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8" windowWidth="8652" windowHeight="3576" firstSheet="4" activeTab="12"/>
  </bookViews>
  <sheets>
    <sheet name="1-7-93" sheetId="1" r:id="rId1"/>
    <sheet name="2-16-93" sheetId="2" r:id="rId2"/>
    <sheet name="3-4-93" sheetId="3" r:id="rId3"/>
    <sheet name="4-4-93" sheetId="4" r:id="rId4"/>
    <sheet name="5-18-93" sheetId="5" r:id="rId5"/>
    <sheet name="6-8-93" sheetId="6" r:id="rId6"/>
    <sheet name="6-22-93" sheetId="7" r:id="rId7"/>
    <sheet name="7-27-93" sheetId="8" r:id="rId8"/>
    <sheet name="9-21-93" sheetId="9" r:id="rId9"/>
    <sheet name="10-19-93" sheetId="10" r:id="rId10"/>
    <sheet name="11-2-93" sheetId="11" r:id="rId11"/>
    <sheet name="11-16-97" sheetId="12" r:id="rId12"/>
    <sheet name="12-14-93" sheetId="13" r:id="rId13"/>
  </sheets>
  <definedNames>
    <definedName name="HTML_CodePage" hidden="1">1252</definedName>
    <definedName name="HTML_Control" hidden="1">{"'12-14-93'!$A$1:$BN$8"}</definedName>
    <definedName name="HTML_Description" hidden="1">""</definedName>
    <definedName name="HTML_Email" hidden="1">""</definedName>
    <definedName name="HTML_Header" hidden="1">"Little Rock Special Election December 14, 1993"</definedName>
    <definedName name="HTML_LastUpdate" hidden="1">"3/15/04"</definedName>
    <definedName name="HTML_LineAfter" hidden="1">FALSE</definedName>
    <definedName name="HTML_LineBefore" hidden="1">FALSE</definedName>
    <definedName name="HTML_Name" hidden="1">"PCEC"</definedName>
    <definedName name="HTML_OBDlg2" hidden="1">TRUE</definedName>
    <definedName name="HTML_OBDlg4" hidden="1">TRUE</definedName>
    <definedName name="HTML_OS" hidden="1">0</definedName>
    <definedName name="HTML_PathFile" hidden="1">"F:\EXCEL97\Election Results\HTML Results\1993\1993-12-14.htm"</definedName>
    <definedName name="HTML_Title" hidden="1">"1993 ELECTION RESULTS"</definedName>
    <definedName name="_xlnm.Print_Area" localSheetId="9">'10-19-93'!$A$1:$BN$5</definedName>
    <definedName name="_xlnm.Print_Area" localSheetId="11">'11-16-97'!$A$1:$DR$37</definedName>
    <definedName name="_xlnm.Print_Area" localSheetId="10">'11-2-93'!$A$1:$AA$5</definedName>
    <definedName name="_xlnm.Print_Area" localSheetId="12">'12-14-93'!$A$1:$BN$9</definedName>
    <definedName name="_xlnm.Print_Area" localSheetId="0">'1-7-93'!$A$1:$H$6</definedName>
    <definedName name="_xlnm.Print_Area" localSheetId="1">'2-16-93'!$A$1:$I$8</definedName>
    <definedName name="_xlnm.Print_Area" localSheetId="2">'3-4-93'!$A$1:$BM$5</definedName>
    <definedName name="_xlnm.Print_Area" localSheetId="3">'4-4-93'!$A$1:$H$6</definedName>
    <definedName name="_xlnm.Print_Area" localSheetId="4">'5-18-93'!$A$1:$Z$5</definedName>
    <definedName name="_xlnm.Print_Area" localSheetId="6">'6-22-93'!$A$1:$DU$5</definedName>
    <definedName name="_xlnm.Print_Area" localSheetId="5">'6-8-93'!$A$1:$DU$14</definedName>
    <definedName name="_xlnm.Print_Area" localSheetId="7">'7-27-93'!$A$1:$DT$34</definedName>
    <definedName name="_xlnm.Print_Area" localSheetId="8">'9-21-93'!$A$1:$DS$49</definedName>
    <definedName name="_xlnm.Print_Titles" localSheetId="9">'10-19-93'!$A:$A,'10-19-93'!$1:$1</definedName>
    <definedName name="_xlnm.Print_Titles" localSheetId="11">'11-16-97'!$A:$A,'11-16-97'!$1:$1</definedName>
    <definedName name="_xlnm.Print_Titles" localSheetId="10">'11-2-93'!$A:$A,'11-2-93'!$1:$1</definedName>
    <definedName name="_xlnm.Print_Titles" localSheetId="12">'12-14-93'!$A:$A,'12-14-93'!$1:$1</definedName>
    <definedName name="_xlnm.Print_Titles" localSheetId="0">'1-7-93'!$A:$H,'1-7-93'!$1:$1</definedName>
    <definedName name="_xlnm.Print_Titles" localSheetId="1">'2-16-93'!$A:$I,'2-16-93'!$1:$1</definedName>
    <definedName name="_xlnm.Print_Titles" localSheetId="2">'3-4-93'!$A:$A,'3-4-93'!$1:$1</definedName>
    <definedName name="_xlnm.Print_Titles" localSheetId="3">'4-4-93'!$A:$A,'4-4-93'!$1:$1</definedName>
    <definedName name="_xlnm.Print_Titles" localSheetId="4">'5-18-93'!$A:$A,'5-18-93'!$1:$1</definedName>
    <definedName name="_xlnm.Print_Titles" localSheetId="6">'6-22-93'!$A:$A,'6-22-93'!$1:$1</definedName>
    <definedName name="_xlnm.Print_Titles" localSheetId="5">'6-8-93'!$A:$A,'6-8-93'!$1:$1</definedName>
    <definedName name="_xlnm.Print_Titles" localSheetId="7">'7-27-93'!$A:$A,'7-27-93'!$1:$1</definedName>
    <definedName name="_xlnm.Print_Titles" localSheetId="8">'9-21-93'!$A:$A,'9-21-93'!$1:$1</definedName>
  </definedNames>
  <calcPr fullCalcOnLoad="1"/>
</workbook>
</file>

<file path=xl/sharedStrings.xml><?xml version="1.0" encoding="utf-8"?>
<sst xmlns="http://schemas.openxmlformats.org/spreadsheetml/2006/main" count="1033" uniqueCount="317">
  <si>
    <r>
      <t xml:space="preserve"> </t>
    </r>
    <r>
      <rPr>
        <b/>
        <sz val="14"/>
        <color indexed="21"/>
        <rFont val="Times New Roman"/>
        <family val="0"/>
      </rPr>
      <t>PULASKI COUNTY</t>
    </r>
  </si>
  <si>
    <t>099B/199G/299D HOMER ADKINS ELEMENTARY</t>
  </si>
  <si>
    <t>149C JACKSONVILLE CHURCH OF NAZ.</t>
  </si>
  <si>
    <t>149D DUPREE ELEMENTARY</t>
  </si>
  <si>
    <t>149E ARKANSAS POWER &amp; LIGHT</t>
  </si>
  <si>
    <t>149F/149H JACKSONVILLE B&amp;G CLUB</t>
  </si>
  <si>
    <t>239A REUTHERS UAW</t>
  </si>
  <si>
    <t>ABSENTEE</t>
  </si>
  <si>
    <t>TOTALS</t>
  </si>
  <si>
    <t>1% SALES TAX</t>
  </si>
  <si>
    <t>FOR CAPITAL IMRPOVEMENTS</t>
  </si>
  <si>
    <t>FOR</t>
  </si>
  <si>
    <t>AGAINST</t>
  </si>
  <si>
    <t xml:space="preserve">  PULASKI COUNTY</t>
  </si>
  <si>
    <t>018C/239H 1ST BAPTIST</t>
  </si>
  <si>
    <t>239C/329I INDIANHEAD LAKE BAPTIST</t>
  </si>
  <si>
    <t>239E SYLVAN HILLS COMM. CTR.</t>
  </si>
  <si>
    <t>239F AMY SANDERS LIBRARY</t>
  </si>
  <si>
    <t>239G SHREWOOD REC. CTR.</t>
  </si>
  <si>
    <t>329G/339H SYLVAN HILLS UNITED METHODIST</t>
  </si>
  <si>
    <t>SHERWOOD MAYOR</t>
  </si>
  <si>
    <t>MARY HAFER</t>
  </si>
  <si>
    <t>JAMES "JF" WILLIAMS</t>
  </si>
  <si>
    <t>BILL HARMON</t>
  </si>
  <si>
    <t>BRAD HOLMES</t>
  </si>
  <si>
    <t>WALTER "WALLY" BARRINGTON</t>
  </si>
  <si>
    <t>PULASKI COUNTY</t>
  </si>
  <si>
    <t>125I/725B HENDERSON UNITED METHODIST</t>
  </si>
  <si>
    <t>135E/135J WEST ROCK BAPTIST</t>
  </si>
  <si>
    <t>135G HIGHLAND VALLEY UNITED METHODIST</t>
  </si>
  <si>
    <t>245A CHRIST THE KING</t>
  </si>
  <si>
    <t>245G MCDERMOTT ELEMENTARY</t>
  </si>
  <si>
    <t>246C 2ND PRESBYTERIAN CHURCH</t>
  </si>
  <si>
    <t>246D ST. PAUL'S UMC</t>
  </si>
  <si>
    <t>246E GRACE PRESBYTERIAN CHURCH</t>
  </si>
  <si>
    <t>246I CAMMACK VILLAGE FIRE DEPT.</t>
  </si>
  <si>
    <t>246J WESTOVER HILLS PRESBYTERIAN</t>
  </si>
  <si>
    <t>246K LR FIRE STATION # 10</t>
  </si>
  <si>
    <t>246L UAW BUILDING</t>
  </si>
  <si>
    <t>275F/475A ST. MARK'S EPISCOPAL CHURCH</t>
  </si>
  <si>
    <t>335E/335J ROSE HILL CHURCH OF NAZ.</t>
  </si>
  <si>
    <t>355A 1ST BAPTIST CHURCH</t>
  </si>
  <si>
    <t>355C ASBURY UMC</t>
  </si>
  <si>
    <t>355D ANNUNCIATION CREEK ORTHODOX CHURCH</t>
  </si>
  <si>
    <t>355F PLEASANT VALLEY CHURCH OF CHRIST</t>
  </si>
  <si>
    <t>355G MARKHAM UMC</t>
  </si>
  <si>
    <t>355H LR ADVENTIST ACADEMY</t>
  </si>
  <si>
    <t>356B ST. JAMES UMC</t>
  </si>
  <si>
    <t>375I FAITH LUTHERAN CHURCH</t>
  </si>
  <si>
    <t>475B/246B 1ST CHRISTIAN CHURCH</t>
  </si>
  <si>
    <t>475H CHIRST LUTHEAN SCHOOL</t>
  </si>
  <si>
    <t>475I PENICK BOYS CLUB</t>
  </si>
  <si>
    <t>476D/476C PULASKI HEIGHTS PRESBYTERIAN</t>
  </si>
  <si>
    <t>476F/476E/676E BILLY MITCHELL BOYS CLUB</t>
  </si>
  <si>
    <t>476G WOODLAWN BAPTIST CHURCH</t>
  </si>
  <si>
    <t>476J/486K ST. LUKE'S UNITED METHODIST</t>
  </si>
  <si>
    <t>526F/726D/725A DAVID O. DODD ELEMENTARY</t>
  </si>
  <si>
    <t>535D/565C OUR WAY INC.</t>
  </si>
  <si>
    <t>555A/565B BARROW ROAD CHURCH OF CHRIST</t>
  </si>
  <si>
    <t>557K/957M/957E SOUTH LR CENTER</t>
  </si>
  <si>
    <t>565E LR FIRE STATION # 14</t>
  </si>
  <si>
    <t>566G/766C WESTERN HILLS ELEMENTARY</t>
  </si>
  <si>
    <t>566H GEYER SPRINGS UMC</t>
  </si>
  <si>
    <t>566I LEWIS ST. CHURCH OF CHRIST</t>
  </si>
  <si>
    <t>567J JUVENILE JUSTICE CTR.</t>
  </si>
  <si>
    <t>587L/687J BULLOCK TEMPLE CHURCH</t>
  </si>
  <si>
    <t>657H/957B/957H 1ST BAPTIST CHURCH</t>
  </si>
  <si>
    <t>667I/967D DUNBAR REC. CTR.</t>
  </si>
  <si>
    <t>686A SOUTH OAKS APT'S CLUB HOUSE</t>
  </si>
  <si>
    <t>687B GOOD COUNSEL GYM</t>
  </si>
  <si>
    <t>687C HOOVER UMC</t>
  </si>
  <si>
    <t>687C IMMANUEL BPTIST CHURCH</t>
  </si>
  <si>
    <t>687F ARKANSAS ARTS CTR.</t>
  </si>
  <si>
    <t>687K GREATER ARCHVIEW BAPTIST</t>
  </si>
  <si>
    <t>697G/997A EAST LR COMM. COMPLEX</t>
  </si>
  <si>
    <t>717I/817D CENTRAL CHURCH OF THE NAZ.</t>
  </si>
  <si>
    <t>726E CLOVERDALE JR. HIGH</t>
  </si>
  <si>
    <t>726F 1ST CUMBERLAND PRESBYTERIAN</t>
  </si>
  <si>
    <t>726J MABLEVALE UMC</t>
  </si>
  <si>
    <t>726K LR FIRE STATION # 18</t>
  </si>
  <si>
    <t>757H/756G BATES ELEMENTARY</t>
  </si>
  <si>
    <t>816B ST. THERESA'S CATHOLIC</t>
  </si>
  <si>
    <t>817C PARKVIEW CHRISTIAN CHURCH</t>
  </si>
  <si>
    <t>826A WATSONELEMENTARY</t>
  </si>
  <si>
    <t>956F TEAMSTERS UNION HALL</t>
  </si>
  <si>
    <t>957G METROPOLITAN VO-TECH</t>
  </si>
  <si>
    <t>957I COLLEGE STATION ELEMENTARY</t>
  </si>
  <si>
    <t>957K LR FIRE STATION # 4</t>
  </si>
  <si>
    <t>967C QUAPAW QUARTER UMC</t>
  </si>
  <si>
    <t>ALDERMANIC FORM OF GOV.</t>
  </si>
  <si>
    <t>097H REDWOOD ELEMENTARY</t>
  </si>
  <si>
    <t>098F NLR CENTRAL ELEMENTARY</t>
  </si>
  <si>
    <t>098G/518K/908N/998P MEADOW PARK ELEMENTARY</t>
  </si>
  <si>
    <t>098I ROSE CITY ELEMENTARY</t>
  </si>
  <si>
    <t>098J ROSE CITY COMM. CTR.</t>
  </si>
  <si>
    <t>NLR ALDERMAN WARD II</t>
  </si>
  <si>
    <t>IRA T. SCOGGINS</t>
  </si>
  <si>
    <t>REVEREND J.W. JOHNSON</t>
  </si>
  <si>
    <t>SAM GOODNIGHT</t>
  </si>
  <si>
    <t>098E WILLOW HOUSE</t>
  </si>
  <si>
    <t>098F NLRSD CENTRAL ELEMENTARY</t>
  </si>
  <si>
    <t>098G/908N/998P MEADOW PARK ELEMENTARY</t>
  </si>
  <si>
    <t>408B/408C CENTRAL ARK. CHRISTIAN SCHOOL, INC.</t>
  </si>
  <si>
    <t>408D BELWOOD ELEMENTARY</t>
  </si>
  <si>
    <t>408H HERITAGE HOUSE</t>
  </si>
  <si>
    <t>408I BARING CROS ELEMENTARY</t>
  </si>
  <si>
    <t>408J BEREAN BAPTIST</t>
  </si>
  <si>
    <t>408K/428L ST. ANNES CATHOLIC CHURCH HALL</t>
  </si>
  <si>
    <t>408M/508N 1ST UMC</t>
  </si>
  <si>
    <t>418F AMBOY BAPTIST CHURCH</t>
  </si>
  <si>
    <t>418G REORGANIZED CHURCH LATTER DAY SAINTS</t>
  </si>
  <si>
    <t>439M/518C/539A IMMACULATE CONCEPTION PARISH CENTER</t>
  </si>
  <si>
    <t>518D NORTH HEIGHTS RECREATION CTR.</t>
  </si>
  <si>
    <t>518E CRESTWOOD ELEMENTARY</t>
  </si>
  <si>
    <t>518F/518K LAKEWOOD JR. HIGH</t>
  </si>
  <si>
    <t>518H RIDGE ROAD JR. HIGH</t>
  </si>
  <si>
    <t>518I PARK HIL CHRISTIAN CHURCH</t>
  </si>
  <si>
    <t>518J LAKEWOOD UMC</t>
  </si>
  <si>
    <t>518L TRINITY LUTHERAN CHURCH</t>
  </si>
  <si>
    <t>TOTAL</t>
  </si>
  <si>
    <t>1 MILL TAX ON REAL &amp;</t>
  </si>
  <si>
    <t>PERSONAL PROPERTY</t>
  </si>
  <si>
    <t xml:space="preserve"> PULASKI COUNTY</t>
  </si>
  <si>
    <t>018C/239H 1ST BAPTIST CHURCH</t>
  </si>
  <si>
    <t>039A/239C INDIANHEAD LAKE BAPTIST CHURCH</t>
  </si>
  <si>
    <t>049K/149F/149H JACKSONVILLE B&amp;G CLUB</t>
  </si>
  <si>
    <t>098D HARRIS ELEMENTARY</t>
  </si>
  <si>
    <t>098E WILLOW HOUSE ACTIVITY CTR.</t>
  </si>
  <si>
    <t>108L PINE FOREST ELEMENTARY</t>
  </si>
  <si>
    <t>125I/725B HENDERSON UMC</t>
  </si>
  <si>
    <t>128K/408A SHEPHERD OF PEACE LUTHERAN</t>
  </si>
  <si>
    <t>135A/135B/135C WEST PULASKI VOL. FIRE DEPT. # 4</t>
  </si>
  <si>
    <t>135D MAUMELLE WATER CORP.</t>
  </si>
  <si>
    <t>135E WINFIELD UMC</t>
  </si>
  <si>
    <t>135F C.A. VINES 4-H CTR.</t>
  </si>
  <si>
    <t>135G HIGHLAND VALLEY UMC</t>
  </si>
  <si>
    <t>135H CRYSTAL HILL BAPTIST CHURCH</t>
  </si>
  <si>
    <t>135J WEST ROCK BAPTIST</t>
  </si>
  <si>
    <t>139B/149A BAYOU METO ELEMENTARY</t>
  </si>
  <si>
    <t>149D ST. JUDE'S PARISH HALL</t>
  </si>
  <si>
    <t>229B/329J/339K 1ST BAPTIST CHRUCH GRAVEL RIDGE</t>
  </si>
  <si>
    <t>239A REUTHER HALL UAW</t>
  </si>
  <si>
    <t>239F AMY SNADERS LIBRARY</t>
  </si>
  <si>
    <t>239G SHERWOOD REC. CTR.</t>
  </si>
  <si>
    <t>245A CHRIST THE KING CATHOLIC</t>
  </si>
  <si>
    <t xml:space="preserve">245G PROFESSOR BOWL WEST </t>
  </si>
  <si>
    <t>246B 1ST CHURCH OF NAZ.</t>
  </si>
  <si>
    <t>246C 2ND PRESBYTERIAN</t>
  </si>
  <si>
    <t>246E GRACE PRESBYERIAN</t>
  </si>
  <si>
    <t>246H/246I CAMMACK VILLAGE FIRE DEPT.</t>
  </si>
  <si>
    <t>246J WESTOVER HILLS PRESBYERIAN</t>
  </si>
  <si>
    <t>246K L.R. FIRE DEPT. # 10</t>
  </si>
  <si>
    <t>246L U.A.W. BUILDING</t>
  </si>
  <si>
    <t>275F/475A ST. MARK'S EPISCOPAL</t>
  </si>
  <si>
    <t>300B/320A/320D IMMACULATE HEART OF MARY</t>
  </si>
  <si>
    <t>300E/320C OAK GROVE HIGH</t>
  </si>
  <si>
    <t>329F/329G NORTHWOOD JR. HIGH</t>
  </si>
  <si>
    <t>329I CALVARY MISSIONARY BAPTIST</t>
  </si>
  <si>
    <t>339H SYLVAN HILLS UNC</t>
  </si>
  <si>
    <t>349L ZION HILL BAPTIST</t>
  </si>
  <si>
    <t xml:space="preserve">355A 1ST BAPTIST </t>
  </si>
  <si>
    <t>355D ANNUNCIATION GREEK ORTHODOX</t>
  </si>
  <si>
    <t>355H L.R. ADVENTISTI ACADEMY</t>
  </si>
  <si>
    <t>375I FAITH LUTHERAN</t>
  </si>
  <si>
    <t>408B/408C CENTRAL ARK. CHRISTIAN SCHOOL</t>
  </si>
  <si>
    <t>408E/418F BURNS PARK HOSPITALITY HOUSE</t>
  </si>
  <si>
    <t>408H HERITAGE ONE BOWKER ACTIVITY CTR.</t>
  </si>
  <si>
    <t>408I BARING CROSS ELEMENTARY</t>
  </si>
  <si>
    <t>408K/428L ST. ANNE'S CATHOLIC PARISH HALL</t>
  </si>
  <si>
    <t>418G REORGANIZED CHURCH LATER DAY SAINTS</t>
  </si>
  <si>
    <t>439M/518C/539A IMMACULATE CONCEPTIONPARISH</t>
  </si>
  <si>
    <t>475B 1ST CHRISTIAN CHURCH</t>
  </si>
  <si>
    <t>475H CHIRST LUTHERAN CHURCH</t>
  </si>
  <si>
    <t>475I UNIVERSITY PARK CHURCH OF NAZ.</t>
  </si>
  <si>
    <t>476C PULASKI HEIGHTS UMC</t>
  </si>
  <si>
    <t>476D PULASKI HEIGHTS PRESBYTERIAN</t>
  </si>
  <si>
    <t>476E BILLY MITCHELL BOYS CLUB</t>
  </si>
  <si>
    <t>476R/676E BILLY MITCHELL BOYS CLUB</t>
  </si>
  <si>
    <t>476J/486K ST. LUKE'S UMC</t>
  </si>
  <si>
    <t>518D NORTH HEIGHTS REC. CTR.</t>
  </si>
  <si>
    <t>518F PARKSTONE RETIREMENT CTR.</t>
  </si>
  <si>
    <t>518I PARKHILL CHRISTIAN</t>
  </si>
  <si>
    <t>518K  LAKEWOOD JR. HIGH</t>
  </si>
  <si>
    <t>518L TRINITY LUTHERAN</t>
  </si>
  <si>
    <t>526F/725A/726D DAVID O. DODD</t>
  </si>
  <si>
    <t>535D/565C GREEN MEMORIAL BAPTIST</t>
  </si>
  <si>
    <t>555A/565B BARROW ROAD CHRUCH OF CHRIST</t>
  </si>
  <si>
    <t>557K/957E/957M SOUTH LR REC. CTR.</t>
  </si>
  <si>
    <t>566G/766C WESTERN HILLS UMC</t>
  </si>
  <si>
    <t>566H GEYER SPRING UMC</t>
  </si>
  <si>
    <t xml:space="preserve">566I LEWIS ST. CHURCH OF CHRIST </t>
  </si>
  <si>
    <t>567J AGRICULTURE EXTENSION OFFICE</t>
  </si>
  <si>
    <t>567L/687J BULLOCK TEMPLE CHURCH</t>
  </si>
  <si>
    <t>657H/957B 1ST BAPTIST CHURCH</t>
  </si>
  <si>
    <t>686A SOUTH OAKS ATR. CLUB HOUSE</t>
  </si>
  <si>
    <t>687B GOOD COUNSEL CATHOLIC GYM</t>
  </si>
  <si>
    <t>687D IMMANUEL BAPTIST CHURCH</t>
  </si>
  <si>
    <t>717I/957G METRO VO-TECH</t>
  </si>
  <si>
    <t>726K/726L LR FIRE STATION # 18</t>
  </si>
  <si>
    <t>756G/757H BATES ELEMENTARY</t>
  </si>
  <si>
    <t>817C PARKVIEW CHRISTIAN</t>
  </si>
  <si>
    <t>817D BASELINE ELEMENTARY</t>
  </si>
  <si>
    <t>817E IRON SPRINGS MASONIC LODGE APTS.</t>
  </si>
  <si>
    <t>817F/957J MILLS HIGH SCHOOL</t>
  </si>
  <si>
    <t>817H HENSLEY VOLUNTEER FIRE DEPT.</t>
  </si>
  <si>
    <t>826A WATSON ELEMENTARY</t>
  </si>
  <si>
    <t>857G/957L WRIGHTSVILLE ACTIVITY CENTER</t>
  </si>
  <si>
    <t>909M PLANTATION AGRICULTURE MUSEUM</t>
  </si>
  <si>
    <t>956F TEAMSTERS UNION HALL LOCAL #878</t>
  </si>
  <si>
    <t>957H MANN MAGNET</t>
  </si>
  <si>
    <t>957K L.R. FIRE STATION # 4</t>
  </si>
  <si>
    <t>967C QUAPAW QUATER UMC</t>
  </si>
  <si>
    <t>LT. GOV.</t>
  </si>
  <si>
    <t>DAN IVY</t>
  </si>
  <si>
    <t>SAM BOYCE</t>
  </si>
  <si>
    <t>NATE COULTER</t>
  </si>
  <si>
    <t>OTIS KIRKLAND</t>
  </si>
  <si>
    <t xml:space="preserve">TOM MCREA  </t>
  </si>
  <si>
    <t>BILL "PETE" PEDERSEN</t>
  </si>
  <si>
    <t>SHERWOOD 1% SALES TAX</t>
  </si>
  <si>
    <t>FOR CAPITAL IMPROVEMENTS</t>
  </si>
  <si>
    <t>LT. GOVERNOR RUN-OFF</t>
  </si>
  <si>
    <t>TOM MCREA</t>
  </si>
  <si>
    <t>476E/476F/676E BILLY MITCHELL BOYS CLUB</t>
  </si>
  <si>
    <t>LT. GOVERNOR</t>
  </si>
  <si>
    <t>MIKE HUCKABEE</t>
  </si>
  <si>
    <t>CITY OF LITTLE ROCK</t>
  </si>
  <si>
    <t>TO REORGANIZE TO A CITY MANAGER GOVERNMENT</t>
  </si>
  <si>
    <t>.9 MILL FOR LIBRARY MAINTENANCE</t>
  </si>
  <si>
    <t>2 MILL FOR CAPITAL IMPROVEMENTS</t>
  </si>
  <si>
    <t>CITY OF MAUMELLE</t>
  </si>
  <si>
    <t>2 MILL FOR CAPITAL LIBRARY IMPROVEMENTS</t>
  </si>
  <si>
    <t>CITY OF SHERWOOD</t>
  </si>
  <si>
    <t>ALDERMAN, WARD I, POS. 2</t>
  </si>
  <si>
    <t>KINCAID</t>
  </si>
  <si>
    <t>JEFF ROLLINS</t>
  </si>
  <si>
    <t>.6MILL FOR LIBRARY MAINTENANCE &amp; OPERATION</t>
  </si>
  <si>
    <t>686A /686B SOUTH OAKS ATR. CLUB HOUSE</t>
  </si>
  <si>
    <t>NORTH LITTLE SCHOOL DISTRICT</t>
  </si>
  <si>
    <t>NLRSD MILLAGE</t>
  </si>
  <si>
    <t>NLRSD ZONE 5</t>
  </si>
  <si>
    <t>FELIX THIBAULT</t>
  </si>
  <si>
    <t>LARRY SHADID</t>
  </si>
  <si>
    <t>DIXIE C. HARRISON</t>
  </si>
  <si>
    <t>NLR ZONE 6</t>
  </si>
  <si>
    <t>PAT BLACKSTONE</t>
  </si>
  <si>
    <t>PULASKI COUNTY SCHOOL DIST.</t>
  </si>
  <si>
    <t>PCSSD MILLAGE</t>
  </si>
  <si>
    <t>PCSSD ZONE 2</t>
  </si>
  <si>
    <t>RUTH WHITE TUCKER</t>
  </si>
  <si>
    <t>LITTLE ROCK SCHOOL DISTRICT</t>
  </si>
  <si>
    <t>LRSD MILLAGE</t>
  </si>
  <si>
    <t>LRSD ZONE 4</t>
  </si>
  <si>
    <t>JOHN RIGGS</t>
  </si>
  <si>
    <t>LRSD ZONE 5</t>
  </si>
  <si>
    <t>LINDA PONDEXTER</t>
  </si>
  <si>
    <t>JIM GONZALES</t>
  </si>
  <si>
    <t>LRSD ZONE 2</t>
  </si>
  <si>
    <t>EMMETT M. WILLIS</t>
  </si>
  <si>
    <t>DR. ALDA F. MOORE</t>
  </si>
  <si>
    <t>T. KEVIN O'MALLEY</t>
  </si>
  <si>
    <t>LRSD ZONE 1</t>
  </si>
  <si>
    <t>KATHERINE PHILLIPS MITCHELL</t>
  </si>
  <si>
    <t>KEYON K. LOWE, SR.</t>
  </si>
  <si>
    <t>PULASKI COUNTY BOARD OF EDU.</t>
  </si>
  <si>
    <t>PC BOARD, ZONE 5</t>
  </si>
  <si>
    <t>E. GRAINGER WILLIAMS</t>
  </si>
  <si>
    <t>246B UNITY CHURCH OF LR</t>
  </si>
  <si>
    <t>687B/686C GOOD COUNSEL GYM</t>
  </si>
  <si>
    <t>687D IMMANUEL BPTIST CHURCH</t>
  </si>
  <si>
    <t>687F/967C ARKANSAS ARTS CTR.</t>
  </si>
  <si>
    <t>957H MAMM MAGNET</t>
  </si>
  <si>
    <t>CAPITAL IMPROVEMENT BOND</t>
  </si>
  <si>
    <t>408B/408C RIVERSIDE BAPTIST CHURCH</t>
  </si>
  <si>
    <t>408H HERITAE ONE BOWKER ACTIVITY CTR.</t>
  </si>
  <si>
    <t>408K /428LST. ANNE'S CATHOLIC CHURCH</t>
  </si>
  <si>
    <t>439M/518C/539A IMMACULATE CONCEPTION PARISH HALL</t>
  </si>
  <si>
    <t>518H RIDGEROAD JR. HIGH</t>
  </si>
  <si>
    <t>518I PARKHILL CHRISTIAN CHURCH</t>
  </si>
  <si>
    <t>518K LAKEWOOD JR. HIGH</t>
  </si>
  <si>
    <t>908N/998P MEADOW PARK ELEMENTARY</t>
  </si>
  <si>
    <t>HOSPITALITY FACILITY BOND</t>
  </si>
  <si>
    <r>
      <t>SPECIAL ELECTION</t>
    </r>
    <r>
      <rPr>
        <sz val="14"/>
        <color indexed="32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</t>
    </r>
  </si>
  <si>
    <t>Municipal Court Judge</t>
  </si>
  <si>
    <t>Richard M. Grasby, Republican</t>
  </si>
  <si>
    <t>Harold W. Madden, Independent</t>
  </si>
  <si>
    <t>Larry Vaught, Democrat</t>
  </si>
  <si>
    <t>Mackie Pierce, Independent</t>
  </si>
  <si>
    <t>LITTLE ROCK</t>
  </si>
  <si>
    <t>City Director, Ward 1</t>
  </si>
  <si>
    <t>Erma Fingers Hendrix</t>
  </si>
  <si>
    <t>John Hummel</t>
  </si>
  <si>
    <t>Angela E. marshall</t>
  </si>
  <si>
    <t>Gloria s. Wilson</t>
  </si>
  <si>
    <t>C. Diane Davis</t>
  </si>
  <si>
    <t>Mr. Ivria Johnson, Jr.</t>
  </si>
  <si>
    <t>City Director, Ward 2</t>
  </si>
  <si>
    <t>Walter G. Ridick III</t>
  </si>
  <si>
    <t>Willie Hinton</t>
  </si>
  <si>
    <t>Carl F. Scheibner</t>
  </si>
  <si>
    <t>William "Choke" Robinson</t>
  </si>
  <si>
    <t>Capt. John Clayton</t>
  </si>
  <si>
    <t>City Director, Ward 5</t>
  </si>
  <si>
    <t>Michael Keck</t>
  </si>
  <si>
    <t>Jon Wickliffe</t>
  </si>
  <si>
    <t>Chris L. Palmer</t>
  </si>
  <si>
    <t>Joe Robbins</t>
  </si>
  <si>
    <t>Mike Parker</t>
  </si>
  <si>
    <t>City Director, Ward 6</t>
  </si>
  <si>
    <t>Odies Wilson, III</t>
  </si>
  <si>
    <t>Boyce N. Pearson</t>
  </si>
  <si>
    <t>Linda Joyce</t>
  </si>
  <si>
    <t>Michael L. Booker</t>
  </si>
  <si>
    <t>LITTLE ROCK SPECIAL</t>
  </si>
  <si>
    <t>687F/967C PARKVIEW TOWERS</t>
  </si>
  <si>
    <t>CAPIAL IMPROVEMENTS 1% TAX</t>
  </si>
  <si>
    <t>GENERAL FUNDS 1/2% SALES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</si>
</sst>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indexed="16"/>
      <name val="Arial"/>
      <family val="2"/>
    </font>
    <font>
      <b/>
      <sz val="8"/>
      <name val="Arial"/>
      <family val="0"/>
    </font>
    <font>
      <b/>
      <sz val="16"/>
      <color indexed="32"/>
      <name val="Arial"/>
      <family val="0"/>
    </font>
    <font>
      <b/>
      <sz val="12"/>
      <color indexed="32"/>
      <name val="Arial"/>
      <family val="0"/>
    </font>
    <font>
      <b/>
      <sz val="12"/>
      <color indexed="37"/>
      <name val="Arial"/>
      <family val="2"/>
    </font>
    <font>
      <b/>
      <sz val="14"/>
      <color indexed="32"/>
      <name val="Times New Roman"/>
      <family val="1"/>
    </font>
    <font>
      <sz val="14"/>
      <color indexed="3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6"/>
      <color indexed="37"/>
      <name val="Times New Roman"/>
      <family val="1"/>
    </font>
    <font>
      <b/>
      <sz val="9"/>
      <name val="Times New Roman"/>
      <family val="1"/>
    </font>
    <font>
      <b/>
      <sz val="10"/>
      <color indexed="37"/>
      <name val="Arial"/>
      <family val="0"/>
    </font>
    <font>
      <b/>
      <sz val="10"/>
      <color indexed="32"/>
      <name val="Arial"/>
      <family val="0"/>
    </font>
    <font>
      <b/>
      <sz val="16"/>
      <color indexed="32"/>
      <name val="Times New Roman"/>
      <family val="1"/>
    </font>
    <font>
      <b/>
      <sz val="8"/>
      <name val="Times New Roman"/>
      <family val="1"/>
    </font>
    <font>
      <b/>
      <sz val="10"/>
      <color indexed="18"/>
      <name val="Arial"/>
      <family val="0"/>
    </font>
    <font>
      <b/>
      <sz val="8"/>
      <color indexed="18"/>
      <name val="Times New Roman"/>
      <family val="1"/>
    </font>
    <font>
      <i/>
      <sz val="10"/>
      <name val="Times New Roman"/>
      <family val="1"/>
    </font>
    <font>
      <b/>
      <sz val="16"/>
      <color indexed="16"/>
      <name val="Times New Roman"/>
      <family val="1"/>
    </font>
    <font>
      <b/>
      <sz val="10"/>
      <color indexed="16"/>
      <name val="Arial"/>
      <family val="0"/>
    </font>
    <font>
      <b/>
      <sz val="10"/>
      <color indexed="39"/>
      <name val="Arial"/>
      <family val="0"/>
    </font>
    <font>
      <b/>
      <sz val="16"/>
      <color indexed="39"/>
      <name val="Times New Roman"/>
      <family val="1"/>
    </font>
    <font>
      <b/>
      <sz val="16"/>
      <color indexed="20"/>
      <name val="Arial"/>
      <family val="0"/>
    </font>
    <font>
      <b/>
      <sz val="10"/>
      <color indexed="2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0"/>
    </font>
    <font>
      <b/>
      <sz val="14"/>
      <color indexed="21"/>
      <name val="Times New Roman"/>
      <family val="0"/>
    </font>
    <font>
      <b/>
      <sz val="10"/>
      <color indexed="2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2" fillId="3" borderId="1" xfId="0" applyFont="1" applyFill="1" applyBorder="1" applyAlignment="1">
      <alignment/>
    </xf>
    <xf numFmtId="0" fontId="16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18" fillId="0" borderId="0" xfId="0" applyFont="1" applyFill="1" applyAlignment="1">
      <alignment horizontal="center"/>
    </xf>
    <xf numFmtId="0" fontId="19" fillId="3" borderId="3" xfId="0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18" fillId="3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2" borderId="1" xfId="0" applyFont="1" applyFill="1" applyBorder="1" applyAlignment="1">
      <alignment/>
    </xf>
    <xf numFmtId="0" fontId="15" fillId="0" borderId="1" xfId="0" applyFont="1" applyBorder="1" applyAlignment="1">
      <alignment horizontal="center" textRotation="90" wrapText="1"/>
    </xf>
    <xf numFmtId="0" fontId="21" fillId="0" borderId="5" xfId="0" applyFont="1" applyBorder="1" applyAlignment="1">
      <alignment horizontal="center"/>
    </xf>
    <xf numFmtId="0" fontId="15" fillId="2" borderId="6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16" fillId="0" borderId="0" xfId="0" applyFont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25" fillId="0" borderId="1" xfId="0" applyFont="1" applyBorder="1" applyAlignment="1">
      <alignment horizontal="center"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27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25" fillId="2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4" fillId="2" borderId="0" xfId="0" applyFont="1" applyFill="1" applyAlignment="1">
      <alignment/>
    </xf>
    <xf numFmtId="0" fontId="29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8" fillId="0" borderId="5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5" fillId="0" borderId="1" xfId="0" applyFont="1" applyBorder="1" applyAlignment="1">
      <alignment horizontal="center" textRotation="90" wrapText="1"/>
    </xf>
    <xf numFmtId="0" fontId="36" fillId="0" borderId="1" xfId="0" applyFont="1" applyBorder="1" applyAlignment="1">
      <alignment horizontal="center" textRotation="90" wrapText="1"/>
    </xf>
    <xf numFmtId="0" fontId="17" fillId="0" borderId="0" xfId="0" applyFont="1" applyAlignment="1">
      <alignment horizontal="center"/>
    </xf>
    <xf numFmtId="0" fontId="15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7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219075</xdr:rowOff>
    </xdr:from>
    <xdr:to>
      <xdr:col>0</xdr:col>
      <xdr:colOff>1628775</xdr:colOff>
      <xdr:row>0</xdr:row>
      <xdr:rowOff>1009650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19075"/>
          <a:ext cx="15049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JACKSONVILLE SPECIAL
JANUARY 7, 1993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257175</xdr:rowOff>
    </xdr:from>
    <xdr:to>
      <xdr:col>0</xdr:col>
      <xdr:colOff>1676400</xdr:colOff>
      <xdr:row>0</xdr:row>
      <xdr:rowOff>876300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" y="257175"/>
          <a:ext cx="15335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LITTLE ROCK SPECIAL
     OCTOBER 19, 1993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209550</xdr:rowOff>
    </xdr:from>
    <xdr:to>
      <xdr:col>0</xdr:col>
      <xdr:colOff>1657350</xdr:colOff>
      <xdr:row>0</xdr:row>
      <xdr:rowOff>971550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" y="209550"/>
          <a:ext cx="1514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NORTH LITTLE ROCK
    SPECIAL ELECTION
   NOVEMBER 2, 1993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0</xdr:col>
      <xdr:colOff>1809750</xdr:colOff>
      <xdr:row>0</xdr:row>
      <xdr:rowOff>561975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38100"/>
          <a:ext cx="18002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PULASKI COUNTY
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NOVEMBER 16, 1993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238125</xdr:rowOff>
    </xdr:from>
    <xdr:to>
      <xdr:col>0</xdr:col>
      <xdr:colOff>1800225</xdr:colOff>
      <xdr:row>0</xdr:row>
      <xdr:rowOff>942975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238125"/>
          <a:ext cx="17907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PULASKI COUNTY
  DECEMBER 14, 1993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228600</xdr:rowOff>
    </xdr:from>
    <xdr:to>
      <xdr:col>0</xdr:col>
      <xdr:colOff>1733550</xdr:colOff>
      <xdr:row>0</xdr:row>
      <xdr:rowOff>990600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28600" y="228600"/>
          <a:ext cx="15049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SHERWOOD SPECIAL
    FEBRUARY 16, 1993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342900</xdr:rowOff>
    </xdr:from>
    <xdr:to>
      <xdr:col>0</xdr:col>
      <xdr:colOff>1704975</xdr:colOff>
      <xdr:row>0</xdr:row>
      <xdr:rowOff>971550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" y="342900"/>
          <a:ext cx="15621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LITTLE ROCK SPECIAL
MARCH 4, 1993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323850</xdr:rowOff>
    </xdr:from>
    <xdr:to>
      <xdr:col>0</xdr:col>
      <xdr:colOff>1666875</xdr:colOff>
      <xdr:row>0</xdr:row>
      <xdr:rowOff>952500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323850"/>
          <a:ext cx="15621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NORTH LITTLE ROCK
         APRIL 4, 1993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228600</xdr:rowOff>
    </xdr:from>
    <xdr:to>
      <xdr:col>0</xdr:col>
      <xdr:colOff>1743075</xdr:colOff>
      <xdr:row>0</xdr:row>
      <xdr:rowOff>942975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2400" y="228600"/>
          <a:ext cx="1590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NORTH LITTLE ROCK 
     SPECIAL ELECTION
           MAY 18,1993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209550</xdr:rowOff>
    </xdr:from>
    <xdr:to>
      <xdr:col>0</xdr:col>
      <xdr:colOff>1733550</xdr:colOff>
      <xdr:row>0</xdr:row>
      <xdr:rowOff>1095375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209550"/>
          <a:ext cx="16192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SPECIAL PRIMARY
                  &amp;
   SHERWOOD  SPECIAL
         JUNE 8, 1993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276225</xdr:rowOff>
    </xdr:from>
    <xdr:to>
      <xdr:col>0</xdr:col>
      <xdr:colOff>1695450</xdr:colOff>
      <xdr:row>0</xdr:row>
      <xdr:rowOff>885825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" y="276225"/>
          <a:ext cx="1552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LT. GOV. RUN-OFF
        JUNE 22, 1993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228600</xdr:rowOff>
    </xdr:from>
    <xdr:to>
      <xdr:col>0</xdr:col>
      <xdr:colOff>1666875</xdr:colOff>
      <xdr:row>0</xdr:row>
      <xdr:rowOff>923925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228600"/>
          <a:ext cx="15049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SPECIAL GENERAL 
        JULY 27, 1993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295275</xdr:rowOff>
    </xdr:from>
    <xdr:to>
      <xdr:col>0</xdr:col>
      <xdr:colOff>1581150</xdr:colOff>
      <xdr:row>0</xdr:row>
      <xdr:rowOff>990600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28600" y="295275"/>
          <a:ext cx="1352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ANNUAL SCHOOL
         ELECTION
SEPTEMBER 21, 1993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I5"/>
    </sheetView>
  </sheetViews>
  <sheetFormatPr defaultColWidth="9.140625" defaultRowHeight="12.75"/>
  <cols>
    <col min="1" max="1" width="26.28125" style="0" customWidth="1"/>
  </cols>
  <sheetData>
    <row r="1" spans="1:10" ht="124.5" customHeight="1">
      <c r="A1" s="79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1" t="s">
        <v>7</v>
      </c>
      <c r="I1" s="72" t="s">
        <v>8</v>
      </c>
      <c r="J1" s="1"/>
    </row>
    <row r="2" spans="1:9" ht="15">
      <c r="A2" s="73" t="s">
        <v>9</v>
      </c>
      <c r="B2" s="74"/>
      <c r="C2" s="75"/>
      <c r="D2" s="75"/>
      <c r="E2" s="75"/>
      <c r="F2" s="75"/>
      <c r="G2" s="75"/>
      <c r="H2" s="75"/>
      <c r="I2" s="76"/>
    </row>
    <row r="3" spans="1:9" ht="12.75">
      <c r="A3" s="77" t="s">
        <v>10</v>
      </c>
      <c r="B3" s="38"/>
      <c r="C3" s="39"/>
      <c r="D3" s="39"/>
      <c r="E3" s="39"/>
      <c r="F3" s="39"/>
      <c r="G3" s="39"/>
      <c r="H3" s="39"/>
      <c r="I3" s="40"/>
    </row>
    <row r="4" spans="1:9" ht="15">
      <c r="A4" s="78" t="s">
        <v>11</v>
      </c>
      <c r="B4" s="31">
        <v>23</v>
      </c>
      <c r="C4" s="31">
        <v>422</v>
      </c>
      <c r="D4" s="31">
        <v>324</v>
      </c>
      <c r="E4" s="31">
        <v>222</v>
      </c>
      <c r="F4" s="31">
        <v>232</v>
      </c>
      <c r="G4" s="31">
        <v>186</v>
      </c>
      <c r="H4" s="31">
        <v>19</v>
      </c>
      <c r="I4" s="31">
        <f>SUM(B4:H4)</f>
        <v>1428</v>
      </c>
    </row>
    <row r="5" spans="1:9" ht="15">
      <c r="A5" s="78" t="s">
        <v>12</v>
      </c>
      <c r="B5" s="31">
        <v>39</v>
      </c>
      <c r="C5" s="31">
        <v>173</v>
      </c>
      <c r="D5" s="31">
        <v>192</v>
      </c>
      <c r="E5" s="31">
        <v>194</v>
      </c>
      <c r="F5" s="31">
        <v>239</v>
      </c>
      <c r="G5" s="31">
        <v>115</v>
      </c>
      <c r="H5" s="31">
        <v>18</v>
      </c>
      <c r="I5" s="31">
        <f>SUM(B5:H5)</f>
        <v>970</v>
      </c>
    </row>
  </sheetData>
  <printOptions gridLines="1" horizontalCentered="1"/>
  <pageMargins left="0.75" right="0.75" top="1" bottom="1" header="0.5" footer="0.5"/>
  <pageSetup orientation="landscape" pageOrder="overThenDown" r:id="rId2"/>
  <headerFooter alignWithMargins="0">
    <oddHeader>&amp;LPULASKI COUNTY&amp;CRESULTS SUMMARY</oddHeader>
    <oddFooter>&amp;LJACKSONVILLE SPECIAL&amp;CPage &amp;P&amp;RJANUARY 7, 1993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4"/>
  <sheetViews>
    <sheetView workbookViewId="0" topLeftCell="A1">
      <selection activeCell="A1" sqref="A1:BN4"/>
    </sheetView>
  </sheetViews>
  <sheetFormatPr defaultColWidth="9.140625" defaultRowHeight="12.75"/>
  <cols>
    <col min="1" max="1" width="27.57421875" style="0" customWidth="1"/>
  </cols>
  <sheetData>
    <row r="1" spans="1:66" ht="124.5" customHeight="1">
      <c r="A1" s="41" t="s">
        <v>26</v>
      </c>
      <c r="B1" s="42" t="s">
        <v>27</v>
      </c>
      <c r="C1" s="42" t="s">
        <v>28</v>
      </c>
      <c r="D1" s="42" t="s">
        <v>29</v>
      </c>
      <c r="E1" s="42" t="s">
        <v>30</v>
      </c>
      <c r="F1" s="42" t="s">
        <v>31</v>
      </c>
      <c r="G1" s="42" t="s">
        <v>267</v>
      </c>
      <c r="H1" s="42" t="s">
        <v>32</v>
      </c>
      <c r="I1" s="42" t="s">
        <v>33</v>
      </c>
      <c r="J1" s="42" t="s">
        <v>34</v>
      </c>
      <c r="K1" s="42" t="s">
        <v>149</v>
      </c>
      <c r="L1" s="42" t="s">
        <v>36</v>
      </c>
      <c r="M1" s="42" t="s">
        <v>37</v>
      </c>
      <c r="N1" s="42" t="s">
        <v>38</v>
      </c>
      <c r="O1" s="42" t="s">
        <v>39</v>
      </c>
      <c r="P1" s="42" t="s">
        <v>40</v>
      </c>
      <c r="Q1" s="42" t="s">
        <v>41</v>
      </c>
      <c r="R1" s="42" t="s">
        <v>42</v>
      </c>
      <c r="S1" s="42" t="s">
        <v>43</v>
      </c>
      <c r="T1" s="42" t="s">
        <v>44</v>
      </c>
      <c r="U1" s="42" t="s">
        <v>45</v>
      </c>
      <c r="V1" s="42" t="s">
        <v>46</v>
      </c>
      <c r="W1" s="42" t="s">
        <v>47</v>
      </c>
      <c r="X1" s="42" t="s">
        <v>48</v>
      </c>
      <c r="Y1" s="42" t="s">
        <v>171</v>
      </c>
      <c r="Z1" s="42" t="s">
        <v>50</v>
      </c>
      <c r="AA1" s="42" t="s">
        <v>51</v>
      </c>
      <c r="AB1" s="42" t="s">
        <v>174</v>
      </c>
      <c r="AC1" s="42" t="s">
        <v>175</v>
      </c>
      <c r="AD1" s="42" t="s">
        <v>53</v>
      </c>
      <c r="AE1" s="42" t="s">
        <v>54</v>
      </c>
      <c r="AF1" s="42" t="s">
        <v>55</v>
      </c>
      <c r="AG1" s="42" t="s">
        <v>56</v>
      </c>
      <c r="AH1" s="42" t="s">
        <v>57</v>
      </c>
      <c r="AI1" s="42" t="s">
        <v>58</v>
      </c>
      <c r="AJ1" s="42" t="s">
        <v>59</v>
      </c>
      <c r="AK1" s="42" t="s">
        <v>60</v>
      </c>
      <c r="AL1" s="42" t="s">
        <v>61</v>
      </c>
      <c r="AM1" s="42" t="s">
        <v>62</v>
      </c>
      <c r="AN1" s="42" t="s">
        <v>63</v>
      </c>
      <c r="AO1" s="42" t="s">
        <v>64</v>
      </c>
      <c r="AP1" s="42" t="s">
        <v>65</v>
      </c>
      <c r="AQ1" s="42" t="s">
        <v>66</v>
      </c>
      <c r="AR1" s="42" t="s">
        <v>67</v>
      </c>
      <c r="AS1" s="42" t="s">
        <v>268</v>
      </c>
      <c r="AT1" s="42" t="s">
        <v>70</v>
      </c>
      <c r="AU1" s="42" t="s">
        <v>269</v>
      </c>
      <c r="AV1" s="42" t="s">
        <v>270</v>
      </c>
      <c r="AW1" s="42" t="s">
        <v>73</v>
      </c>
      <c r="AX1" s="42" t="s">
        <v>74</v>
      </c>
      <c r="AY1" s="42" t="s">
        <v>75</v>
      </c>
      <c r="AZ1" s="42" t="s">
        <v>76</v>
      </c>
      <c r="BA1" s="42" t="s">
        <v>77</v>
      </c>
      <c r="BB1" s="42" t="s">
        <v>78</v>
      </c>
      <c r="BC1" s="42" t="s">
        <v>79</v>
      </c>
      <c r="BD1" s="42" t="s">
        <v>80</v>
      </c>
      <c r="BE1" s="42" t="s">
        <v>81</v>
      </c>
      <c r="BF1" s="42" t="s">
        <v>82</v>
      </c>
      <c r="BG1" s="42" t="s">
        <v>201</v>
      </c>
      <c r="BH1" s="42" t="s">
        <v>83</v>
      </c>
      <c r="BI1" s="42" t="s">
        <v>84</v>
      </c>
      <c r="BJ1" s="42" t="s">
        <v>271</v>
      </c>
      <c r="BK1" s="42" t="s">
        <v>86</v>
      </c>
      <c r="BL1" s="42" t="s">
        <v>87</v>
      </c>
      <c r="BM1" s="42" t="s">
        <v>7</v>
      </c>
      <c r="BN1" s="43" t="s">
        <v>8</v>
      </c>
    </row>
    <row r="2" spans="1:66" ht="12.75">
      <c r="A2" s="44" t="s">
        <v>272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7"/>
    </row>
    <row r="3" spans="1:66" ht="12.75">
      <c r="A3" s="32" t="s">
        <v>11</v>
      </c>
      <c r="B3" s="33">
        <v>88</v>
      </c>
      <c r="C3" s="33">
        <v>153</v>
      </c>
      <c r="D3" s="33">
        <v>128</v>
      </c>
      <c r="E3" s="33">
        <v>129</v>
      </c>
      <c r="F3" s="33">
        <v>72</v>
      </c>
      <c r="G3" s="33">
        <v>176</v>
      </c>
      <c r="H3" s="33">
        <v>126</v>
      </c>
      <c r="I3" s="33">
        <v>163</v>
      </c>
      <c r="J3" s="33">
        <v>158</v>
      </c>
      <c r="K3" s="33">
        <v>157</v>
      </c>
      <c r="L3" s="33">
        <v>217</v>
      </c>
      <c r="M3" s="33">
        <v>356</v>
      </c>
      <c r="N3" s="33">
        <v>137</v>
      </c>
      <c r="O3" s="33">
        <v>198</v>
      </c>
      <c r="P3" s="33">
        <v>111</v>
      </c>
      <c r="Q3" s="33">
        <v>197</v>
      </c>
      <c r="R3" s="33">
        <v>147</v>
      </c>
      <c r="S3" s="33">
        <v>96</v>
      </c>
      <c r="T3" s="33">
        <v>70</v>
      </c>
      <c r="U3" s="33">
        <v>103</v>
      </c>
      <c r="V3" s="33">
        <v>145</v>
      </c>
      <c r="W3" s="33">
        <v>154</v>
      </c>
      <c r="X3" s="33">
        <v>28</v>
      </c>
      <c r="Y3" s="33">
        <v>151</v>
      </c>
      <c r="Z3" s="33">
        <v>217</v>
      </c>
      <c r="AA3" s="33">
        <v>84</v>
      </c>
      <c r="AB3" s="33">
        <v>126</v>
      </c>
      <c r="AC3" s="33">
        <v>165</v>
      </c>
      <c r="AD3" s="33">
        <v>184</v>
      </c>
      <c r="AE3" s="33">
        <v>85</v>
      </c>
      <c r="AF3" s="33">
        <v>99</v>
      </c>
      <c r="AG3" s="33">
        <v>25</v>
      </c>
      <c r="AH3" s="33">
        <v>24</v>
      </c>
      <c r="AI3" s="33">
        <v>63</v>
      </c>
      <c r="AJ3" s="33">
        <v>23</v>
      </c>
      <c r="AK3" s="33">
        <v>31</v>
      </c>
      <c r="AL3" s="33">
        <v>55</v>
      </c>
      <c r="AM3" s="33">
        <v>38</v>
      </c>
      <c r="AN3" s="33">
        <v>8</v>
      </c>
      <c r="AO3" s="33">
        <v>21</v>
      </c>
      <c r="AP3" s="33">
        <v>30</v>
      </c>
      <c r="AQ3" s="33">
        <v>15</v>
      </c>
      <c r="AR3" s="33">
        <v>59</v>
      </c>
      <c r="AS3" s="33">
        <v>82</v>
      </c>
      <c r="AT3" s="33">
        <v>15</v>
      </c>
      <c r="AU3" s="33">
        <v>14</v>
      </c>
      <c r="AV3" s="33">
        <v>78</v>
      </c>
      <c r="AW3" s="33">
        <v>36</v>
      </c>
      <c r="AX3" s="33">
        <v>4</v>
      </c>
      <c r="AY3" s="33">
        <v>14</v>
      </c>
      <c r="AZ3" s="33">
        <v>39</v>
      </c>
      <c r="BA3" s="33">
        <v>48</v>
      </c>
      <c r="BB3" s="33">
        <v>41</v>
      </c>
      <c r="BC3" s="33">
        <v>25</v>
      </c>
      <c r="BD3" s="33">
        <v>39</v>
      </c>
      <c r="BE3" s="33">
        <v>39</v>
      </c>
      <c r="BF3" s="33">
        <v>19</v>
      </c>
      <c r="BG3" s="33">
        <v>12</v>
      </c>
      <c r="BH3" s="33">
        <v>30</v>
      </c>
      <c r="BI3" s="33">
        <v>6</v>
      </c>
      <c r="BJ3" s="33">
        <v>9</v>
      </c>
      <c r="BK3" s="33">
        <v>11</v>
      </c>
      <c r="BL3" s="33">
        <v>13</v>
      </c>
      <c r="BM3" s="33">
        <v>208</v>
      </c>
      <c r="BN3" s="33">
        <f>SUM(B3:BM3)</f>
        <v>5594</v>
      </c>
    </row>
    <row r="4" spans="1:66" ht="12.75">
      <c r="A4" s="32" t="s">
        <v>12</v>
      </c>
      <c r="B4" s="33">
        <v>147</v>
      </c>
      <c r="C4" s="33">
        <v>222</v>
      </c>
      <c r="D4" s="33">
        <v>109</v>
      </c>
      <c r="E4" s="33">
        <v>140</v>
      </c>
      <c r="F4" s="33">
        <v>116</v>
      </c>
      <c r="G4" s="33">
        <v>98</v>
      </c>
      <c r="H4" s="33">
        <v>174</v>
      </c>
      <c r="I4" s="33">
        <v>136</v>
      </c>
      <c r="J4" s="33">
        <v>180</v>
      </c>
      <c r="K4" s="33">
        <v>62</v>
      </c>
      <c r="L4" s="33">
        <v>152</v>
      </c>
      <c r="M4" s="33">
        <v>112</v>
      </c>
      <c r="N4" s="33">
        <v>94</v>
      </c>
      <c r="O4" s="33">
        <v>244</v>
      </c>
      <c r="P4" s="33">
        <v>171</v>
      </c>
      <c r="Q4" s="33">
        <v>154</v>
      </c>
      <c r="R4" s="33">
        <v>130</v>
      </c>
      <c r="S4" s="33">
        <v>118</v>
      </c>
      <c r="T4" s="33">
        <v>114</v>
      </c>
      <c r="U4" s="33">
        <v>209</v>
      </c>
      <c r="V4" s="33">
        <v>163</v>
      </c>
      <c r="W4" s="33">
        <v>166</v>
      </c>
      <c r="X4" s="33">
        <v>76</v>
      </c>
      <c r="Y4" s="33">
        <v>178</v>
      </c>
      <c r="Z4" s="33">
        <v>254</v>
      </c>
      <c r="AA4" s="33">
        <v>170</v>
      </c>
      <c r="AB4" s="33">
        <v>139</v>
      </c>
      <c r="AC4" s="33">
        <v>122</v>
      </c>
      <c r="AD4" s="33">
        <v>177</v>
      </c>
      <c r="AE4" s="33">
        <v>125</v>
      </c>
      <c r="AF4" s="33">
        <v>202</v>
      </c>
      <c r="AG4" s="33">
        <v>83</v>
      </c>
      <c r="AH4" s="33">
        <v>76</v>
      </c>
      <c r="AI4" s="33">
        <v>113</v>
      </c>
      <c r="AJ4" s="33">
        <v>42</v>
      </c>
      <c r="AK4" s="33">
        <v>103</v>
      </c>
      <c r="AL4" s="33">
        <v>174</v>
      </c>
      <c r="AM4" s="33">
        <v>154</v>
      </c>
      <c r="AN4" s="33">
        <v>31</v>
      </c>
      <c r="AO4" s="33">
        <v>49</v>
      </c>
      <c r="AP4" s="33">
        <v>49</v>
      </c>
      <c r="AQ4" s="33">
        <v>12</v>
      </c>
      <c r="AR4" s="33">
        <v>42</v>
      </c>
      <c r="AS4" s="33">
        <v>181</v>
      </c>
      <c r="AT4" s="33">
        <v>45</v>
      </c>
      <c r="AU4" s="33">
        <v>19</v>
      </c>
      <c r="AV4" s="33">
        <v>63</v>
      </c>
      <c r="AW4" s="33">
        <v>55</v>
      </c>
      <c r="AX4" s="33">
        <v>17</v>
      </c>
      <c r="AY4" s="33">
        <v>61</v>
      </c>
      <c r="AZ4" s="33">
        <v>124</v>
      </c>
      <c r="BA4" s="33">
        <v>248</v>
      </c>
      <c r="BB4" s="33">
        <v>204</v>
      </c>
      <c r="BC4" s="33">
        <v>104</v>
      </c>
      <c r="BD4" s="33">
        <v>161</v>
      </c>
      <c r="BE4" s="33">
        <v>165</v>
      </c>
      <c r="BF4" s="33">
        <v>100</v>
      </c>
      <c r="BG4" s="33">
        <v>75</v>
      </c>
      <c r="BH4" s="33">
        <v>131</v>
      </c>
      <c r="BI4" s="33">
        <v>27</v>
      </c>
      <c r="BJ4" s="33">
        <v>9</v>
      </c>
      <c r="BK4" s="33">
        <v>6</v>
      </c>
      <c r="BL4" s="33">
        <v>73</v>
      </c>
      <c r="BM4" s="33">
        <v>199</v>
      </c>
      <c r="BN4" s="33">
        <f>SUM(B4:BM4)</f>
        <v>7649</v>
      </c>
    </row>
  </sheetData>
  <printOptions gridLines="1"/>
  <pageMargins left="0.25" right="0.25" top="1" bottom="1" header="0.5" footer="0.5"/>
  <pageSetup orientation="landscape" pageOrder="overThenDown" scale="85" r:id="rId2"/>
  <headerFooter alignWithMargins="0">
    <oddHeader>&amp;LPULASKI COUNTY&amp;CRESULTS SUMMARY</oddHeader>
    <oddFooter>&amp;LLITTLE ROCK SPECIAL&amp;CPage &amp;P&amp;ROCTOBER 19, 1993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"/>
  <sheetViews>
    <sheetView workbookViewId="0" topLeftCell="A1">
      <selection activeCell="A1" sqref="A1:AA4"/>
    </sheetView>
  </sheetViews>
  <sheetFormatPr defaultColWidth="9.140625" defaultRowHeight="12.75"/>
  <cols>
    <col min="1" max="1" width="27.140625" style="0" customWidth="1"/>
  </cols>
  <sheetData>
    <row r="1" spans="1:27" ht="124.5" customHeight="1">
      <c r="A1" s="35" t="s">
        <v>26</v>
      </c>
      <c r="B1" s="36" t="s">
        <v>90</v>
      </c>
      <c r="C1" s="36" t="s">
        <v>99</v>
      </c>
      <c r="D1" s="36" t="s">
        <v>91</v>
      </c>
      <c r="E1" s="36" t="s">
        <v>92</v>
      </c>
      <c r="F1" s="36" t="s">
        <v>93</v>
      </c>
      <c r="G1" s="36" t="s">
        <v>94</v>
      </c>
      <c r="H1" s="36" t="s">
        <v>273</v>
      </c>
      <c r="I1" s="36" t="s">
        <v>103</v>
      </c>
      <c r="J1" s="36" t="s">
        <v>274</v>
      </c>
      <c r="K1" s="36" t="s">
        <v>167</v>
      </c>
      <c r="L1" s="36" t="s">
        <v>106</v>
      </c>
      <c r="M1" s="36" t="s">
        <v>275</v>
      </c>
      <c r="N1" s="36" t="s">
        <v>108</v>
      </c>
      <c r="O1" s="36" t="s">
        <v>109</v>
      </c>
      <c r="P1" s="36" t="s">
        <v>110</v>
      </c>
      <c r="Q1" s="36" t="s">
        <v>276</v>
      </c>
      <c r="R1" s="36" t="s">
        <v>179</v>
      </c>
      <c r="S1" s="36" t="s">
        <v>113</v>
      </c>
      <c r="T1" s="36" t="s">
        <v>180</v>
      </c>
      <c r="U1" s="36" t="s">
        <v>277</v>
      </c>
      <c r="V1" s="36" t="s">
        <v>278</v>
      </c>
      <c r="W1" s="36" t="s">
        <v>117</v>
      </c>
      <c r="X1" s="36" t="s">
        <v>279</v>
      </c>
      <c r="Y1" s="36" t="s">
        <v>280</v>
      </c>
      <c r="Z1" s="36" t="s">
        <v>7</v>
      </c>
      <c r="AA1" s="25" t="s">
        <v>8</v>
      </c>
    </row>
    <row r="2" spans="1:27" ht="12.75">
      <c r="A2" s="37" t="s">
        <v>281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12.75">
      <c r="A3" s="32" t="s">
        <v>11</v>
      </c>
      <c r="B3" s="33">
        <v>10</v>
      </c>
      <c r="C3" s="33">
        <v>10</v>
      </c>
      <c r="D3" s="33">
        <v>5</v>
      </c>
      <c r="E3" s="33">
        <v>12</v>
      </c>
      <c r="F3" s="33">
        <v>12</v>
      </c>
      <c r="G3" s="33">
        <v>10</v>
      </c>
      <c r="H3" s="33">
        <v>3</v>
      </c>
      <c r="I3" s="33">
        <v>17</v>
      </c>
      <c r="J3" s="33">
        <v>16</v>
      </c>
      <c r="K3" s="33">
        <v>6</v>
      </c>
      <c r="L3" s="33">
        <v>31</v>
      </c>
      <c r="M3" s="33">
        <v>45</v>
      </c>
      <c r="N3" s="33">
        <v>69</v>
      </c>
      <c r="O3" s="33">
        <v>21</v>
      </c>
      <c r="P3" s="33">
        <v>36</v>
      </c>
      <c r="Q3" s="33">
        <v>86</v>
      </c>
      <c r="R3" s="33">
        <v>23</v>
      </c>
      <c r="S3" s="33">
        <v>53</v>
      </c>
      <c r="T3" s="33">
        <v>51</v>
      </c>
      <c r="U3" s="33">
        <v>38</v>
      </c>
      <c r="V3" s="33">
        <v>42</v>
      </c>
      <c r="W3" s="33">
        <v>81</v>
      </c>
      <c r="X3" s="33">
        <v>52</v>
      </c>
      <c r="Y3" s="33">
        <v>68</v>
      </c>
      <c r="Z3" s="33">
        <v>15</v>
      </c>
      <c r="AA3" s="33">
        <f>SUM(B3:Z3)</f>
        <v>812</v>
      </c>
    </row>
    <row r="4" spans="1:27" ht="12.75">
      <c r="A4" s="32" t="s">
        <v>12</v>
      </c>
      <c r="B4" s="33">
        <v>105</v>
      </c>
      <c r="C4" s="33">
        <v>110</v>
      </c>
      <c r="D4" s="33">
        <v>69</v>
      </c>
      <c r="E4" s="33">
        <v>98</v>
      </c>
      <c r="F4" s="33">
        <v>132</v>
      </c>
      <c r="G4" s="33">
        <v>96</v>
      </c>
      <c r="H4" s="33">
        <v>5</v>
      </c>
      <c r="I4" s="33">
        <v>141</v>
      </c>
      <c r="J4" s="33">
        <v>71</v>
      </c>
      <c r="K4" s="33">
        <v>76</v>
      </c>
      <c r="L4" s="33">
        <v>220</v>
      </c>
      <c r="M4" s="33">
        <v>173</v>
      </c>
      <c r="N4" s="33">
        <v>170</v>
      </c>
      <c r="O4" s="33">
        <v>127</v>
      </c>
      <c r="P4" s="33">
        <v>145</v>
      </c>
      <c r="Q4" s="33">
        <v>172</v>
      </c>
      <c r="R4" s="33">
        <v>110</v>
      </c>
      <c r="S4" s="33">
        <v>148</v>
      </c>
      <c r="T4" s="33">
        <v>119</v>
      </c>
      <c r="U4" s="33">
        <v>172</v>
      </c>
      <c r="V4" s="33">
        <v>113</v>
      </c>
      <c r="W4" s="33">
        <v>132</v>
      </c>
      <c r="X4" s="33">
        <v>82</v>
      </c>
      <c r="Y4" s="33">
        <v>167</v>
      </c>
      <c r="Z4" s="33">
        <v>88</v>
      </c>
      <c r="AA4" s="33">
        <f>SUM(B4:Z4)</f>
        <v>3041</v>
      </c>
    </row>
    <row r="5" spans="1:27" ht="12.75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</sheetData>
  <printOptions gridLines="1"/>
  <pageMargins left="0.5" right="0.5" top="1" bottom="1" header="0.5" footer="0.5"/>
  <pageSetup horizontalDpi="300" verticalDpi="300" orientation="landscape" pageOrder="overThenDown" r:id="rId2"/>
  <headerFooter alignWithMargins="0">
    <oddHeader>&amp;L&amp;8PULASKI COUNTY&amp;C&amp;8RESULTS SUMMARY</oddHeader>
    <oddFooter>&amp;L&amp;8NORTH LITTLE ROCK SPECIAL&amp;C&amp;8Page &amp;P&amp;R&amp;8NOVEMBER 2, 1993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X126"/>
  <sheetViews>
    <sheetView workbookViewId="0" topLeftCell="A1">
      <pane xSplit="1" ySplit="1" topLeftCell="DP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DR36"/>
    </sheetView>
  </sheetViews>
  <sheetFormatPr defaultColWidth="9.140625" defaultRowHeight="12.75"/>
  <cols>
    <col min="1" max="1" width="27.421875" style="31" customWidth="1"/>
    <col min="2" max="122" width="8.8515625" style="31" customWidth="1"/>
  </cols>
  <sheetData>
    <row r="1" spans="1:122" ht="124.5" customHeight="1">
      <c r="A1" s="23" t="s">
        <v>282</v>
      </c>
      <c r="B1" s="24" t="s">
        <v>123</v>
      </c>
      <c r="C1" s="24" t="s">
        <v>124</v>
      </c>
      <c r="D1" s="24" t="s">
        <v>125</v>
      </c>
      <c r="E1" s="24" t="s">
        <v>90</v>
      </c>
      <c r="F1" s="24" t="s">
        <v>126</v>
      </c>
      <c r="G1" s="24" t="s">
        <v>127</v>
      </c>
      <c r="H1" s="24" t="s">
        <v>91</v>
      </c>
      <c r="I1" s="24" t="s">
        <v>101</v>
      </c>
      <c r="J1" s="24" t="s">
        <v>93</v>
      </c>
      <c r="K1" s="24" t="s">
        <v>94</v>
      </c>
      <c r="L1" s="24" t="s">
        <v>1</v>
      </c>
      <c r="M1" s="24" t="s">
        <v>128</v>
      </c>
      <c r="N1" s="24" t="s">
        <v>129</v>
      </c>
      <c r="O1" s="24" t="s">
        <v>130</v>
      </c>
      <c r="P1" s="24" t="s">
        <v>131</v>
      </c>
      <c r="Q1" s="24" t="s">
        <v>132</v>
      </c>
      <c r="R1" s="24" t="s">
        <v>133</v>
      </c>
      <c r="S1" s="24" t="s">
        <v>134</v>
      </c>
      <c r="T1" s="24" t="s">
        <v>135</v>
      </c>
      <c r="U1" s="24" t="s">
        <v>136</v>
      </c>
      <c r="V1" s="24" t="s">
        <v>137</v>
      </c>
      <c r="W1" s="24" t="s">
        <v>138</v>
      </c>
      <c r="X1" s="24" t="s">
        <v>2</v>
      </c>
      <c r="Y1" s="24" t="s">
        <v>139</v>
      </c>
      <c r="Z1" s="24" t="s">
        <v>4</v>
      </c>
      <c r="AA1" s="24" t="s">
        <v>140</v>
      </c>
      <c r="AB1" s="24" t="s">
        <v>141</v>
      </c>
      <c r="AC1" s="24" t="s">
        <v>16</v>
      </c>
      <c r="AD1" s="24" t="s">
        <v>142</v>
      </c>
      <c r="AE1" s="24" t="s">
        <v>143</v>
      </c>
      <c r="AF1" s="24" t="s">
        <v>144</v>
      </c>
      <c r="AG1" s="24" t="s">
        <v>145</v>
      </c>
      <c r="AH1" s="24" t="s">
        <v>146</v>
      </c>
      <c r="AI1" s="24" t="s">
        <v>147</v>
      </c>
      <c r="AJ1" s="24" t="s">
        <v>33</v>
      </c>
      <c r="AK1" s="24" t="s">
        <v>148</v>
      </c>
      <c r="AL1" s="24" t="s">
        <v>149</v>
      </c>
      <c r="AM1" s="24" t="s">
        <v>150</v>
      </c>
      <c r="AN1" s="24" t="s">
        <v>151</v>
      </c>
      <c r="AO1" s="24" t="s">
        <v>152</v>
      </c>
      <c r="AP1" s="24" t="s">
        <v>153</v>
      </c>
      <c r="AQ1" s="24" t="s">
        <v>154</v>
      </c>
      <c r="AR1" s="24" t="s">
        <v>155</v>
      </c>
      <c r="AS1" s="24" t="s">
        <v>156</v>
      </c>
      <c r="AT1" s="24" t="s">
        <v>157</v>
      </c>
      <c r="AU1" s="24" t="s">
        <v>40</v>
      </c>
      <c r="AV1" s="24" t="s">
        <v>158</v>
      </c>
      <c r="AW1" s="24" t="s">
        <v>159</v>
      </c>
      <c r="AX1" s="24" t="s">
        <v>160</v>
      </c>
      <c r="AY1" s="24" t="s">
        <v>42</v>
      </c>
      <c r="AZ1" s="24" t="s">
        <v>161</v>
      </c>
      <c r="BA1" s="24" t="s">
        <v>44</v>
      </c>
      <c r="BB1" s="24" t="s">
        <v>45</v>
      </c>
      <c r="BC1" s="24" t="s">
        <v>162</v>
      </c>
      <c r="BD1" s="24" t="s">
        <v>47</v>
      </c>
      <c r="BE1" s="24" t="s">
        <v>163</v>
      </c>
      <c r="BF1" s="24" t="s">
        <v>164</v>
      </c>
      <c r="BG1" s="24" t="s">
        <v>103</v>
      </c>
      <c r="BH1" s="24" t="s">
        <v>165</v>
      </c>
      <c r="BI1" s="24" t="s">
        <v>166</v>
      </c>
      <c r="BJ1" s="24" t="s">
        <v>167</v>
      </c>
      <c r="BK1" s="24" t="s">
        <v>106</v>
      </c>
      <c r="BL1" s="24" t="s">
        <v>168</v>
      </c>
      <c r="BM1" s="24" t="s">
        <v>108</v>
      </c>
      <c r="BN1" s="24" t="s">
        <v>169</v>
      </c>
      <c r="BO1" s="24" t="s">
        <v>170</v>
      </c>
      <c r="BP1" s="24" t="s">
        <v>171</v>
      </c>
      <c r="BQ1" s="24" t="s">
        <v>172</v>
      </c>
      <c r="BR1" s="24" t="s">
        <v>173</v>
      </c>
      <c r="BS1" s="24" t="s">
        <v>174</v>
      </c>
      <c r="BT1" s="24" t="s">
        <v>175</v>
      </c>
      <c r="BU1" s="24" t="s">
        <v>223</v>
      </c>
      <c r="BV1" s="24" t="s">
        <v>54</v>
      </c>
      <c r="BW1" s="24" t="s">
        <v>178</v>
      </c>
      <c r="BX1" s="24" t="s">
        <v>179</v>
      </c>
      <c r="BY1" s="24" t="s">
        <v>113</v>
      </c>
      <c r="BZ1" s="24" t="s">
        <v>180</v>
      </c>
      <c r="CA1" s="24" t="s">
        <v>115</v>
      </c>
      <c r="CB1" s="24" t="s">
        <v>181</v>
      </c>
      <c r="CC1" s="24" t="s">
        <v>117</v>
      </c>
      <c r="CD1" s="24" t="s">
        <v>182</v>
      </c>
      <c r="CE1" s="24" t="s">
        <v>183</v>
      </c>
      <c r="CF1" s="24" t="s">
        <v>184</v>
      </c>
      <c r="CG1" s="24" t="s">
        <v>185</v>
      </c>
      <c r="CH1" s="24" t="s">
        <v>186</v>
      </c>
      <c r="CI1" s="24" t="s">
        <v>187</v>
      </c>
      <c r="CJ1" s="24" t="s">
        <v>60</v>
      </c>
      <c r="CK1" s="24" t="s">
        <v>188</v>
      </c>
      <c r="CL1" s="24" t="s">
        <v>189</v>
      </c>
      <c r="CM1" s="24" t="s">
        <v>190</v>
      </c>
      <c r="CN1" s="24" t="s">
        <v>191</v>
      </c>
      <c r="CO1" s="24" t="s">
        <v>192</v>
      </c>
      <c r="CP1" s="24" t="s">
        <v>193</v>
      </c>
      <c r="CQ1" s="24" t="s">
        <v>67</v>
      </c>
      <c r="CR1" s="24" t="s">
        <v>237</v>
      </c>
      <c r="CS1" s="24" t="s">
        <v>70</v>
      </c>
      <c r="CT1" s="24" t="s">
        <v>196</v>
      </c>
      <c r="CU1" s="24" t="s">
        <v>270</v>
      </c>
      <c r="CV1" s="24" t="s">
        <v>73</v>
      </c>
      <c r="CW1" s="24" t="s">
        <v>74</v>
      </c>
      <c r="CX1" s="24" t="s">
        <v>197</v>
      </c>
      <c r="CY1" s="24" t="s">
        <v>76</v>
      </c>
      <c r="CZ1" s="24" t="s">
        <v>77</v>
      </c>
      <c r="DA1" s="24" t="s">
        <v>78</v>
      </c>
      <c r="DB1" s="24" t="s">
        <v>198</v>
      </c>
      <c r="DC1" s="24" t="s">
        <v>199</v>
      </c>
      <c r="DD1" s="24" t="s">
        <v>81</v>
      </c>
      <c r="DE1" s="24" t="s">
        <v>200</v>
      </c>
      <c r="DF1" s="24" t="s">
        <v>201</v>
      </c>
      <c r="DG1" s="24" t="s">
        <v>202</v>
      </c>
      <c r="DH1" s="24" t="s">
        <v>203</v>
      </c>
      <c r="DI1" s="24" t="s">
        <v>204</v>
      </c>
      <c r="DJ1" s="24" t="s">
        <v>205</v>
      </c>
      <c r="DK1" s="24" t="s">
        <v>206</v>
      </c>
      <c r="DL1" s="24" t="s">
        <v>207</v>
      </c>
      <c r="DM1" s="24" t="s">
        <v>208</v>
      </c>
      <c r="DN1" s="24" t="s">
        <v>209</v>
      </c>
      <c r="DO1" s="24" t="s">
        <v>86</v>
      </c>
      <c r="DP1" s="24" t="s">
        <v>210</v>
      </c>
      <c r="DQ1" s="24" t="s">
        <v>7</v>
      </c>
      <c r="DR1" s="25" t="s">
        <v>8</v>
      </c>
    </row>
    <row r="2" spans="1:122" ht="12.75">
      <c r="A2" s="26" t="s">
        <v>26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9"/>
    </row>
    <row r="3" ht="12.75">
      <c r="A3" s="30" t="s">
        <v>283</v>
      </c>
    </row>
    <row r="4" spans="1:128" ht="12.75">
      <c r="A4" s="32" t="s">
        <v>284</v>
      </c>
      <c r="B4" s="33">
        <v>47</v>
      </c>
      <c r="C4" s="33">
        <v>14</v>
      </c>
      <c r="D4" s="33">
        <v>29</v>
      </c>
      <c r="E4" s="33">
        <v>3</v>
      </c>
      <c r="F4" s="33">
        <v>4</v>
      </c>
      <c r="G4" s="33">
        <v>15</v>
      </c>
      <c r="H4" s="33">
        <v>3</v>
      </c>
      <c r="I4" s="33">
        <v>13</v>
      </c>
      <c r="J4" s="33">
        <v>16</v>
      </c>
      <c r="K4" s="33">
        <v>17</v>
      </c>
      <c r="L4" s="33">
        <v>25</v>
      </c>
      <c r="M4" s="33">
        <v>36</v>
      </c>
      <c r="N4" s="33">
        <v>63</v>
      </c>
      <c r="O4" s="33">
        <v>24</v>
      </c>
      <c r="P4" s="33">
        <v>6</v>
      </c>
      <c r="Q4" s="33">
        <v>11</v>
      </c>
      <c r="R4" s="33">
        <v>28</v>
      </c>
      <c r="S4" s="33">
        <v>24</v>
      </c>
      <c r="T4" s="33">
        <v>66</v>
      </c>
      <c r="U4" s="33">
        <v>22</v>
      </c>
      <c r="V4" s="33">
        <v>80</v>
      </c>
      <c r="W4" s="33">
        <v>19</v>
      </c>
      <c r="X4" s="33">
        <v>28</v>
      </c>
      <c r="Y4" s="33">
        <v>38</v>
      </c>
      <c r="Z4" s="33">
        <v>19</v>
      </c>
      <c r="AA4" s="33">
        <v>33</v>
      </c>
      <c r="AB4" s="33">
        <v>25</v>
      </c>
      <c r="AC4" s="33">
        <v>28</v>
      </c>
      <c r="AD4" s="33">
        <v>23</v>
      </c>
      <c r="AE4" s="33">
        <v>54</v>
      </c>
      <c r="AF4" s="33">
        <v>46</v>
      </c>
      <c r="AG4" s="33">
        <v>34</v>
      </c>
      <c r="AH4" s="33">
        <v>39</v>
      </c>
      <c r="AI4" s="33">
        <v>34</v>
      </c>
      <c r="AJ4" s="33">
        <v>61</v>
      </c>
      <c r="AK4" s="33">
        <v>69</v>
      </c>
      <c r="AL4" s="33">
        <v>46</v>
      </c>
      <c r="AM4" s="33">
        <v>58</v>
      </c>
      <c r="AN4" s="33">
        <v>50</v>
      </c>
      <c r="AO4" s="33">
        <v>28</v>
      </c>
      <c r="AP4" s="33">
        <v>73</v>
      </c>
      <c r="AQ4" s="33">
        <v>20</v>
      </c>
      <c r="AR4" s="33">
        <v>15</v>
      </c>
      <c r="AS4" s="33">
        <v>33</v>
      </c>
      <c r="AT4" s="33">
        <v>12</v>
      </c>
      <c r="AU4" s="33">
        <v>83</v>
      </c>
      <c r="AV4" s="33">
        <v>16</v>
      </c>
      <c r="AW4" s="33">
        <v>15</v>
      </c>
      <c r="AX4" s="33">
        <v>74</v>
      </c>
      <c r="AY4" s="33">
        <v>59</v>
      </c>
      <c r="AZ4" s="33">
        <v>55</v>
      </c>
      <c r="BA4" s="33">
        <v>62</v>
      </c>
      <c r="BB4" s="33">
        <v>77</v>
      </c>
      <c r="BC4" s="33">
        <v>59</v>
      </c>
      <c r="BD4" s="33">
        <v>71</v>
      </c>
      <c r="BE4" s="33">
        <v>12</v>
      </c>
      <c r="BF4" s="33">
        <v>3</v>
      </c>
      <c r="BG4" s="33">
        <v>12</v>
      </c>
      <c r="BH4" s="33">
        <v>17</v>
      </c>
      <c r="BI4" s="33">
        <v>11</v>
      </c>
      <c r="BJ4" s="33">
        <v>9</v>
      </c>
      <c r="BK4" s="33">
        <v>19</v>
      </c>
      <c r="BL4" s="33">
        <v>41</v>
      </c>
      <c r="BM4" s="33">
        <v>35</v>
      </c>
      <c r="BN4" s="33">
        <v>20</v>
      </c>
      <c r="BO4" s="33">
        <v>28</v>
      </c>
      <c r="BP4" s="33">
        <v>61</v>
      </c>
      <c r="BQ4" s="33">
        <v>75</v>
      </c>
      <c r="BR4" s="33">
        <v>38</v>
      </c>
      <c r="BS4" s="33">
        <v>51</v>
      </c>
      <c r="BT4" s="33">
        <v>18</v>
      </c>
      <c r="BU4" s="33">
        <v>72</v>
      </c>
      <c r="BV4" s="33">
        <v>28</v>
      </c>
      <c r="BW4" s="33">
        <v>86</v>
      </c>
      <c r="BX4" s="33">
        <v>9</v>
      </c>
      <c r="BY4" s="33">
        <v>23</v>
      </c>
      <c r="BZ4" s="33">
        <v>26</v>
      </c>
      <c r="CA4" s="33">
        <v>21</v>
      </c>
      <c r="CB4" s="33">
        <v>15</v>
      </c>
      <c r="CC4" s="33">
        <v>27</v>
      </c>
      <c r="CD4" s="33">
        <v>15</v>
      </c>
      <c r="CE4" s="33">
        <v>25</v>
      </c>
      <c r="CF4" s="33">
        <v>20</v>
      </c>
      <c r="CG4" s="33">
        <v>27</v>
      </c>
      <c r="CH4" s="33">
        <v>19</v>
      </c>
      <c r="CI4" s="33">
        <v>9</v>
      </c>
      <c r="CJ4" s="33">
        <v>39</v>
      </c>
      <c r="CK4" s="33">
        <v>49</v>
      </c>
      <c r="CL4" s="33">
        <v>32</v>
      </c>
      <c r="CM4" s="33">
        <v>5</v>
      </c>
      <c r="CN4" s="33">
        <v>9</v>
      </c>
      <c r="CO4" s="33">
        <v>6</v>
      </c>
      <c r="CP4" s="33">
        <v>2</v>
      </c>
      <c r="CQ4" s="33">
        <v>27</v>
      </c>
      <c r="CR4" s="33">
        <v>53</v>
      </c>
      <c r="CS4" s="33">
        <v>6</v>
      </c>
      <c r="CT4" s="33">
        <v>13</v>
      </c>
      <c r="CU4" s="33">
        <v>29</v>
      </c>
      <c r="CV4" s="33">
        <v>17</v>
      </c>
      <c r="CW4" s="33">
        <v>3</v>
      </c>
      <c r="CX4" s="33">
        <v>12</v>
      </c>
      <c r="CY4" s="33">
        <v>26</v>
      </c>
      <c r="CZ4" s="33">
        <v>47</v>
      </c>
      <c r="DA4" s="33">
        <v>35</v>
      </c>
      <c r="DB4" s="33">
        <v>23</v>
      </c>
      <c r="DC4" s="33">
        <v>67</v>
      </c>
      <c r="DD4" s="33">
        <v>38</v>
      </c>
      <c r="DE4" s="33">
        <v>17</v>
      </c>
      <c r="DF4" s="33">
        <v>19</v>
      </c>
      <c r="DG4" s="33">
        <v>24</v>
      </c>
      <c r="DH4" s="33">
        <v>7</v>
      </c>
      <c r="DI4" s="33">
        <v>7</v>
      </c>
      <c r="DJ4" s="33">
        <v>21</v>
      </c>
      <c r="DK4" s="33">
        <v>0</v>
      </c>
      <c r="DL4" s="33">
        <v>18</v>
      </c>
      <c r="DM4" s="33">
        <v>10</v>
      </c>
      <c r="DN4" s="33">
        <v>4</v>
      </c>
      <c r="DO4" s="33">
        <v>4</v>
      </c>
      <c r="DP4" s="33">
        <v>14</v>
      </c>
      <c r="DQ4" s="33">
        <v>149</v>
      </c>
      <c r="DR4" s="33">
        <f>SUM(B4:DQ4)</f>
        <v>3706</v>
      </c>
      <c r="DS4" s="11"/>
      <c r="DT4" s="11"/>
      <c r="DU4" s="11"/>
      <c r="DV4" s="11"/>
      <c r="DW4" s="11"/>
      <c r="DX4" s="11"/>
    </row>
    <row r="5" spans="1:128" ht="12.75">
      <c r="A5" s="32" t="s">
        <v>285</v>
      </c>
      <c r="B5" s="33">
        <v>5</v>
      </c>
      <c r="C5" s="33">
        <v>15</v>
      </c>
      <c r="D5" s="33">
        <v>3</v>
      </c>
      <c r="E5" s="33">
        <v>4</v>
      </c>
      <c r="F5" s="33">
        <v>1</v>
      </c>
      <c r="G5" s="33">
        <v>6</v>
      </c>
      <c r="H5" s="33">
        <v>3</v>
      </c>
      <c r="I5" s="33">
        <v>7</v>
      </c>
      <c r="J5" s="33">
        <v>7</v>
      </c>
      <c r="K5" s="33">
        <v>2</v>
      </c>
      <c r="L5" s="33">
        <v>2</v>
      </c>
      <c r="M5" s="33">
        <v>10</v>
      </c>
      <c r="N5" s="33">
        <v>17</v>
      </c>
      <c r="O5" s="33">
        <v>3</v>
      </c>
      <c r="P5" s="33">
        <v>4</v>
      </c>
      <c r="Q5" s="33">
        <v>19</v>
      </c>
      <c r="R5" s="33">
        <v>41</v>
      </c>
      <c r="S5" s="33">
        <v>11</v>
      </c>
      <c r="T5" s="33">
        <v>23</v>
      </c>
      <c r="U5" s="33">
        <v>8</v>
      </c>
      <c r="V5" s="33">
        <v>42</v>
      </c>
      <c r="W5" s="33">
        <v>10</v>
      </c>
      <c r="X5" s="33">
        <v>6</v>
      </c>
      <c r="Y5" s="33">
        <v>2</v>
      </c>
      <c r="Z5" s="33">
        <v>1</v>
      </c>
      <c r="AA5" s="33">
        <v>12</v>
      </c>
      <c r="AB5" s="33">
        <v>8</v>
      </c>
      <c r="AC5" s="33">
        <v>13</v>
      </c>
      <c r="AD5" s="33">
        <v>7</v>
      </c>
      <c r="AE5" s="33">
        <v>14</v>
      </c>
      <c r="AF5" s="33">
        <v>10</v>
      </c>
      <c r="AG5" s="33">
        <v>12</v>
      </c>
      <c r="AH5" s="33">
        <v>20</v>
      </c>
      <c r="AI5" s="33">
        <v>19</v>
      </c>
      <c r="AJ5" s="33">
        <v>10</v>
      </c>
      <c r="AK5" s="33">
        <v>25</v>
      </c>
      <c r="AL5" s="33">
        <v>17</v>
      </c>
      <c r="AM5" s="33">
        <v>36</v>
      </c>
      <c r="AN5" s="33">
        <v>30</v>
      </c>
      <c r="AO5" s="33">
        <v>15</v>
      </c>
      <c r="AP5" s="33">
        <v>21</v>
      </c>
      <c r="AQ5" s="33">
        <v>13</v>
      </c>
      <c r="AR5" s="33">
        <v>1</v>
      </c>
      <c r="AS5" s="33">
        <v>11</v>
      </c>
      <c r="AT5" s="33">
        <v>1</v>
      </c>
      <c r="AU5" s="33">
        <v>28</v>
      </c>
      <c r="AV5" s="33">
        <v>1</v>
      </c>
      <c r="AW5" s="33">
        <v>4</v>
      </c>
      <c r="AX5" s="33">
        <v>21</v>
      </c>
      <c r="AY5" s="33">
        <v>29</v>
      </c>
      <c r="AZ5" s="33">
        <v>19</v>
      </c>
      <c r="BA5" s="33">
        <v>13</v>
      </c>
      <c r="BB5" s="33">
        <v>11</v>
      </c>
      <c r="BC5" s="33">
        <v>19</v>
      </c>
      <c r="BD5" s="33">
        <v>21</v>
      </c>
      <c r="BE5" s="33">
        <v>1</v>
      </c>
      <c r="BF5" s="33">
        <v>3</v>
      </c>
      <c r="BG5" s="33">
        <v>13</v>
      </c>
      <c r="BH5" s="33">
        <v>9</v>
      </c>
      <c r="BI5" s="33">
        <v>9</v>
      </c>
      <c r="BJ5" s="33">
        <v>8</v>
      </c>
      <c r="BK5" s="33">
        <v>14</v>
      </c>
      <c r="BL5" s="33">
        <v>23</v>
      </c>
      <c r="BM5" s="33">
        <v>18</v>
      </c>
      <c r="BN5" s="33">
        <v>15</v>
      </c>
      <c r="BO5" s="33">
        <v>23</v>
      </c>
      <c r="BP5" s="33">
        <v>19</v>
      </c>
      <c r="BQ5" s="33">
        <v>23</v>
      </c>
      <c r="BR5" s="33">
        <v>23</v>
      </c>
      <c r="BS5" s="33">
        <v>16</v>
      </c>
      <c r="BT5" s="33">
        <v>11</v>
      </c>
      <c r="BU5" s="33">
        <v>44</v>
      </c>
      <c r="BV5" s="33">
        <v>14</v>
      </c>
      <c r="BW5" s="33">
        <v>45</v>
      </c>
      <c r="BX5" s="33">
        <v>2</v>
      </c>
      <c r="BY5" s="33">
        <v>19</v>
      </c>
      <c r="BZ5" s="33">
        <v>9</v>
      </c>
      <c r="CA5" s="33">
        <v>7</v>
      </c>
      <c r="CB5" s="33">
        <v>13</v>
      </c>
      <c r="CC5" s="33">
        <v>19</v>
      </c>
      <c r="CD5" s="33">
        <v>8</v>
      </c>
      <c r="CE5" s="33">
        <v>21</v>
      </c>
      <c r="CF5" s="33">
        <v>5</v>
      </c>
      <c r="CG5" s="33">
        <v>17</v>
      </c>
      <c r="CH5" s="33">
        <v>18</v>
      </c>
      <c r="CI5" s="33">
        <v>22</v>
      </c>
      <c r="CJ5" s="33">
        <v>13</v>
      </c>
      <c r="CK5" s="33">
        <v>33</v>
      </c>
      <c r="CL5" s="33">
        <v>14</v>
      </c>
      <c r="CM5" s="33">
        <v>0</v>
      </c>
      <c r="CN5" s="33">
        <v>9</v>
      </c>
      <c r="CO5" s="33">
        <v>14</v>
      </c>
      <c r="CP5" s="33">
        <v>1</v>
      </c>
      <c r="CQ5" s="33">
        <v>47</v>
      </c>
      <c r="CR5" s="33">
        <v>31</v>
      </c>
      <c r="CS5" s="33">
        <v>6</v>
      </c>
      <c r="CT5" s="33">
        <v>4</v>
      </c>
      <c r="CU5" s="33">
        <v>18</v>
      </c>
      <c r="CV5" s="33">
        <v>11</v>
      </c>
      <c r="CW5" s="33">
        <v>2</v>
      </c>
      <c r="CX5" s="33">
        <v>5</v>
      </c>
      <c r="CY5" s="33">
        <v>5</v>
      </c>
      <c r="CZ5" s="33">
        <v>29</v>
      </c>
      <c r="DA5" s="33">
        <v>10</v>
      </c>
      <c r="DB5" s="33">
        <v>11</v>
      </c>
      <c r="DC5" s="33">
        <v>21</v>
      </c>
      <c r="DD5" s="33">
        <v>10</v>
      </c>
      <c r="DE5" s="33">
        <v>11</v>
      </c>
      <c r="DF5" s="33">
        <v>16</v>
      </c>
      <c r="DG5" s="33">
        <v>3</v>
      </c>
      <c r="DH5" s="33">
        <v>6</v>
      </c>
      <c r="DI5" s="33">
        <v>1</v>
      </c>
      <c r="DJ5" s="33">
        <v>10</v>
      </c>
      <c r="DK5" s="33">
        <v>1</v>
      </c>
      <c r="DL5" s="33">
        <v>0</v>
      </c>
      <c r="DM5" s="33">
        <v>2</v>
      </c>
      <c r="DN5" s="33">
        <v>4</v>
      </c>
      <c r="DO5" s="33">
        <v>4</v>
      </c>
      <c r="DP5" s="33">
        <v>9</v>
      </c>
      <c r="DQ5" s="33">
        <v>61</v>
      </c>
      <c r="DR5" s="33">
        <f>SUM(B5:DQ5)</f>
        <v>1626</v>
      </c>
      <c r="DS5" s="11"/>
      <c r="DT5" s="11"/>
      <c r="DU5" s="11"/>
      <c r="DV5" s="11"/>
      <c r="DW5" s="11"/>
      <c r="DX5" s="11"/>
    </row>
    <row r="6" spans="1:128" ht="12.75">
      <c r="A6" s="32" t="s">
        <v>286</v>
      </c>
      <c r="B6" s="33">
        <v>23</v>
      </c>
      <c r="C6" s="33">
        <v>20</v>
      </c>
      <c r="D6" s="33">
        <v>9</v>
      </c>
      <c r="E6" s="33">
        <v>14</v>
      </c>
      <c r="F6" s="33">
        <v>13</v>
      </c>
      <c r="G6" s="33">
        <v>31</v>
      </c>
      <c r="H6" s="33">
        <v>10</v>
      </c>
      <c r="I6" s="33">
        <v>15</v>
      </c>
      <c r="J6" s="33">
        <v>25</v>
      </c>
      <c r="K6" s="33">
        <v>13</v>
      </c>
      <c r="L6" s="33">
        <v>6</v>
      </c>
      <c r="M6" s="33">
        <v>13</v>
      </c>
      <c r="N6" s="33">
        <v>18</v>
      </c>
      <c r="O6" s="33">
        <v>4</v>
      </c>
      <c r="P6" s="33">
        <v>5</v>
      </c>
      <c r="Q6" s="33">
        <v>8</v>
      </c>
      <c r="R6" s="33">
        <v>17</v>
      </c>
      <c r="S6" s="33">
        <v>17</v>
      </c>
      <c r="T6" s="33">
        <v>49</v>
      </c>
      <c r="U6" s="33">
        <v>11</v>
      </c>
      <c r="V6" s="33">
        <v>87</v>
      </c>
      <c r="W6" s="33">
        <v>5</v>
      </c>
      <c r="X6" s="33">
        <v>9</v>
      </c>
      <c r="Y6" s="33">
        <v>8</v>
      </c>
      <c r="Z6" s="33">
        <v>14</v>
      </c>
      <c r="AA6" s="33">
        <v>16</v>
      </c>
      <c r="AB6" s="33">
        <v>15</v>
      </c>
      <c r="AC6" s="33">
        <v>17</v>
      </c>
      <c r="AD6" s="33">
        <v>23</v>
      </c>
      <c r="AE6" s="33">
        <v>16</v>
      </c>
      <c r="AF6" s="33">
        <v>55</v>
      </c>
      <c r="AG6" s="33">
        <v>30</v>
      </c>
      <c r="AH6" s="33">
        <v>78</v>
      </c>
      <c r="AI6" s="33">
        <v>44</v>
      </c>
      <c r="AJ6" s="33">
        <v>79</v>
      </c>
      <c r="AK6" s="33">
        <v>68</v>
      </c>
      <c r="AL6" s="33">
        <v>109</v>
      </c>
      <c r="AM6" s="33">
        <v>104</v>
      </c>
      <c r="AN6" s="33">
        <v>154</v>
      </c>
      <c r="AO6" s="33">
        <v>74</v>
      </c>
      <c r="AP6" s="33">
        <v>122</v>
      </c>
      <c r="AQ6" s="33">
        <v>8</v>
      </c>
      <c r="AR6" s="33">
        <v>4</v>
      </c>
      <c r="AS6" s="33">
        <v>20</v>
      </c>
      <c r="AT6" s="33">
        <v>7</v>
      </c>
      <c r="AU6" s="33">
        <v>62</v>
      </c>
      <c r="AV6" s="33">
        <v>11</v>
      </c>
      <c r="AW6" s="33">
        <v>9</v>
      </c>
      <c r="AX6" s="33">
        <v>59</v>
      </c>
      <c r="AY6" s="33">
        <v>72</v>
      </c>
      <c r="AZ6" s="33">
        <v>59</v>
      </c>
      <c r="BA6" s="33">
        <v>33</v>
      </c>
      <c r="BB6" s="33">
        <v>75</v>
      </c>
      <c r="BC6" s="33">
        <v>86</v>
      </c>
      <c r="BD6" s="33">
        <v>63</v>
      </c>
      <c r="BE6" s="33">
        <v>17</v>
      </c>
      <c r="BF6" s="33">
        <v>4</v>
      </c>
      <c r="BG6" s="33">
        <v>8</v>
      </c>
      <c r="BH6" s="33">
        <v>10</v>
      </c>
      <c r="BI6" s="33">
        <v>13</v>
      </c>
      <c r="BJ6" s="33">
        <v>8</v>
      </c>
      <c r="BK6" s="33">
        <v>27</v>
      </c>
      <c r="BL6" s="33">
        <v>14</v>
      </c>
      <c r="BM6" s="33">
        <v>40</v>
      </c>
      <c r="BN6" s="33">
        <v>16</v>
      </c>
      <c r="BO6" s="33">
        <v>38</v>
      </c>
      <c r="BP6" s="33">
        <v>75</v>
      </c>
      <c r="BQ6" s="33">
        <v>122</v>
      </c>
      <c r="BR6" s="33">
        <v>113</v>
      </c>
      <c r="BS6" s="33">
        <v>73</v>
      </c>
      <c r="BT6" s="33">
        <v>92</v>
      </c>
      <c r="BU6" s="33">
        <v>153</v>
      </c>
      <c r="BV6" s="33">
        <v>41</v>
      </c>
      <c r="BW6" s="33">
        <v>128</v>
      </c>
      <c r="BX6" s="33">
        <v>25</v>
      </c>
      <c r="BY6" s="33">
        <v>36</v>
      </c>
      <c r="BZ6" s="33">
        <v>23</v>
      </c>
      <c r="CA6" s="33">
        <v>22</v>
      </c>
      <c r="CB6" s="33">
        <v>14</v>
      </c>
      <c r="CC6" s="33">
        <v>19</v>
      </c>
      <c r="CD6" s="33">
        <v>22</v>
      </c>
      <c r="CE6" s="33">
        <v>25</v>
      </c>
      <c r="CF6" s="33">
        <v>20</v>
      </c>
      <c r="CG6" s="33">
        <v>55</v>
      </c>
      <c r="CH6" s="33">
        <v>83</v>
      </c>
      <c r="CI6" s="33">
        <v>68</v>
      </c>
      <c r="CJ6" s="33">
        <v>51</v>
      </c>
      <c r="CK6" s="33">
        <v>65</v>
      </c>
      <c r="CL6" s="33">
        <v>43</v>
      </c>
      <c r="CM6" s="33">
        <v>20</v>
      </c>
      <c r="CN6" s="33">
        <v>61</v>
      </c>
      <c r="CO6" s="33">
        <v>57</v>
      </c>
      <c r="CP6" s="33">
        <v>29</v>
      </c>
      <c r="CQ6" s="33">
        <v>122</v>
      </c>
      <c r="CR6" s="33">
        <v>159</v>
      </c>
      <c r="CS6" s="33">
        <v>57</v>
      </c>
      <c r="CT6" s="33">
        <v>27</v>
      </c>
      <c r="CU6" s="33">
        <v>59</v>
      </c>
      <c r="CV6" s="33">
        <v>106</v>
      </c>
      <c r="CW6" s="33">
        <v>18</v>
      </c>
      <c r="CX6" s="33">
        <v>23</v>
      </c>
      <c r="CY6" s="33">
        <v>25</v>
      </c>
      <c r="CZ6" s="33">
        <v>34</v>
      </c>
      <c r="DA6" s="33">
        <v>17</v>
      </c>
      <c r="DB6" s="33">
        <v>12</v>
      </c>
      <c r="DC6" s="33">
        <v>47</v>
      </c>
      <c r="DD6" s="33">
        <v>39</v>
      </c>
      <c r="DE6" s="33">
        <v>40</v>
      </c>
      <c r="DF6" s="33">
        <v>38</v>
      </c>
      <c r="DG6" s="33">
        <v>3</v>
      </c>
      <c r="DH6" s="33">
        <v>19</v>
      </c>
      <c r="DI6" s="33">
        <v>14</v>
      </c>
      <c r="DJ6" s="33">
        <v>21</v>
      </c>
      <c r="DK6" s="33">
        <v>15</v>
      </c>
      <c r="DL6" s="33">
        <v>42</v>
      </c>
      <c r="DM6" s="33">
        <v>7</v>
      </c>
      <c r="DN6" s="33">
        <v>17</v>
      </c>
      <c r="DO6" s="33">
        <v>25</v>
      </c>
      <c r="DP6" s="33">
        <v>16</v>
      </c>
      <c r="DQ6" s="33">
        <v>267</v>
      </c>
      <c r="DR6" s="33">
        <f>SUM(B6:DQ6)</f>
        <v>5015</v>
      </c>
      <c r="DS6" s="11"/>
      <c r="DT6" s="11"/>
      <c r="DU6" s="11"/>
      <c r="DV6" s="11"/>
      <c r="DW6" s="11"/>
      <c r="DX6" s="11"/>
    </row>
    <row r="7" spans="1:128" ht="12.75">
      <c r="A7" s="32" t="s">
        <v>287</v>
      </c>
      <c r="B7" s="33">
        <v>49</v>
      </c>
      <c r="C7" s="33">
        <v>31</v>
      </c>
      <c r="D7" s="33">
        <v>51</v>
      </c>
      <c r="E7" s="33">
        <v>1</v>
      </c>
      <c r="F7" s="33">
        <v>1</v>
      </c>
      <c r="G7" s="33">
        <v>2</v>
      </c>
      <c r="H7" s="33">
        <v>3</v>
      </c>
      <c r="I7" s="33">
        <v>5</v>
      </c>
      <c r="J7" s="33">
        <v>3</v>
      </c>
      <c r="K7" s="33">
        <v>3</v>
      </c>
      <c r="L7" s="33">
        <v>8</v>
      </c>
      <c r="M7" s="33">
        <v>10</v>
      </c>
      <c r="N7" s="33">
        <v>19</v>
      </c>
      <c r="O7" s="33">
        <v>7</v>
      </c>
      <c r="P7" s="33">
        <v>0</v>
      </c>
      <c r="Q7" s="33">
        <v>2</v>
      </c>
      <c r="R7" s="33">
        <v>3</v>
      </c>
      <c r="S7" s="33">
        <v>2</v>
      </c>
      <c r="T7" s="33">
        <v>16</v>
      </c>
      <c r="U7" s="33">
        <v>10</v>
      </c>
      <c r="V7" s="33">
        <v>18</v>
      </c>
      <c r="W7" s="33">
        <v>58</v>
      </c>
      <c r="X7" s="33">
        <v>119</v>
      </c>
      <c r="Y7" s="33">
        <v>118</v>
      </c>
      <c r="Z7" s="33">
        <v>80</v>
      </c>
      <c r="AA7" s="33">
        <v>29</v>
      </c>
      <c r="AB7" s="33">
        <v>58</v>
      </c>
      <c r="AC7" s="33">
        <v>17</v>
      </c>
      <c r="AD7" s="33">
        <v>19</v>
      </c>
      <c r="AE7" s="33">
        <v>53</v>
      </c>
      <c r="AF7" s="33">
        <v>9</v>
      </c>
      <c r="AG7" s="33">
        <v>10</v>
      </c>
      <c r="AH7" s="33">
        <v>15</v>
      </c>
      <c r="AI7" s="33">
        <v>28</v>
      </c>
      <c r="AJ7" s="33">
        <v>25</v>
      </c>
      <c r="AK7" s="33">
        <v>19</v>
      </c>
      <c r="AL7" s="33">
        <v>19</v>
      </c>
      <c r="AM7" s="33">
        <v>24</v>
      </c>
      <c r="AN7" s="33">
        <v>36</v>
      </c>
      <c r="AO7" s="33">
        <v>14</v>
      </c>
      <c r="AP7" s="33">
        <v>30</v>
      </c>
      <c r="AQ7" s="33">
        <v>7</v>
      </c>
      <c r="AR7" s="33">
        <v>8</v>
      </c>
      <c r="AS7" s="33">
        <v>18</v>
      </c>
      <c r="AT7" s="33">
        <v>8</v>
      </c>
      <c r="AU7" s="33">
        <v>31</v>
      </c>
      <c r="AV7" s="33">
        <v>7</v>
      </c>
      <c r="AW7" s="33">
        <v>27</v>
      </c>
      <c r="AX7" s="33">
        <v>27</v>
      </c>
      <c r="AY7" s="33">
        <v>19</v>
      </c>
      <c r="AZ7" s="33">
        <v>18</v>
      </c>
      <c r="BA7" s="33">
        <v>24</v>
      </c>
      <c r="BB7" s="33">
        <v>9</v>
      </c>
      <c r="BC7" s="33">
        <v>17</v>
      </c>
      <c r="BD7" s="33">
        <v>20</v>
      </c>
      <c r="BE7" s="33">
        <v>3</v>
      </c>
      <c r="BF7" s="33">
        <v>2</v>
      </c>
      <c r="BG7" s="33">
        <v>14</v>
      </c>
      <c r="BH7" s="33">
        <v>4</v>
      </c>
      <c r="BI7" s="33">
        <v>8</v>
      </c>
      <c r="BJ7" s="33">
        <v>6</v>
      </c>
      <c r="BK7" s="33">
        <v>16</v>
      </c>
      <c r="BL7" s="33">
        <v>19</v>
      </c>
      <c r="BM7" s="33">
        <v>64</v>
      </c>
      <c r="BN7" s="33">
        <v>14</v>
      </c>
      <c r="BO7" s="33">
        <v>72</v>
      </c>
      <c r="BP7" s="33">
        <v>31</v>
      </c>
      <c r="BQ7" s="33">
        <v>16</v>
      </c>
      <c r="BR7" s="33">
        <v>10</v>
      </c>
      <c r="BS7" s="33">
        <v>11</v>
      </c>
      <c r="BT7" s="33">
        <v>13</v>
      </c>
      <c r="BU7" s="33">
        <v>30</v>
      </c>
      <c r="BV7" s="33">
        <v>17</v>
      </c>
      <c r="BW7" s="33">
        <v>38</v>
      </c>
      <c r="BX7" s="33">
        <v>14</v>
      </c>
      <c r="BY7" s="33">
        <v>43</v>
      </c>
      <c r="BZ7" s="33">
        <v>31</v>
      </c>
      <c r="CA7" s="33">
        <v>16</v>
      </c>
      <c r="CB7" s="33">
        <v>17</v>
      </c>
      <c r="CC7" s="33">
        <v>36</v>
      </c>
      <c r="CD7" s="33">
        <v>21</v>
      </c>
      <c r="CE7" s="33">
        <v>26</v>
      </c>
      <c r="CF7" s="33">
        <v>6</v>
      </c>
      <c r="CG7" s="33">
        <v>10</v>
      </c>
      <c r="CH7" s="33">
        <v>38</v>
      </c>
      <c r="CI7" s="33">
        <v>11</v>
      </c>
      <c r="CJ7" s="33">
        <v>9</v>
      </c>
      <c r="CK7" s="33">
        <v>37</v>
      </c>
      <c r="CL7" s="33">
        <v>26</v>
      </c>
      <c r="CM7" s="33">
        <v>3</v>
      </c>
      <c r="CN7" s="33">
        <v>5</v>
      </c>
      <c r="CO7" s="33">
        <v>5</v>
      </c>
      <c r="CP7" s="33">
        <v>9</v>
      </c>
      <c r="CQ7" s="33">
        <v>16</v>
      </c>
      <c r="CR7" s="33">
        <v>16</v>
      </c>
      <c r="CS7" s="33">
        <v>4</v>
      </c>
      <c r="CT7" s="33">
        <v>1</v>
      </c>
      <c r="CU7" s="33">
        <v>19</v>
      </c>
      <c r="CV7" s="33">
        <v>4</v>
      </c>
      <c r="CW7" s="33">
        <v>2</v>
      </c>
      <c r="CX7" s="33">
        <v>9</v>
      </c>
      <c r="CY7" s="33">
        <v>7</v>
      </c>
      <c r="CZ7" s="33">
        <v>24</v>
      </c>
      <c r="DA7" s="33">
        <v>25</v>
      </c>
      <c r="DB7" s="33">
        <v>6</v>
      </c>
      <c r="DC7" s="33">
        <v>18</v>
      </c>
      <c r="DD7" s="33">
        <v>17</v>
      </c>
      <c r="DE7" s="33">
        <v>23</v>
      </c>
      <c r="DF7" s="33">
        <v>7</v>
      </c>
      <c r="DG7" s="33">
        <v>8</v>
      </c>
      <c r="DH7" s="33">
        <v>7</v>
      </c>
      <c r="DI7" s="33">
        <v>1</v>
      </c>
      <c r="DJ7" s="33">
        <v>20</v>
      </c>
      <c r="DK7" s="33">
        <v>1</v>
      </c>
      <c r="DL7" s="33">
        <v>3</v>
      </c>
      <c r="DM7" s="33">
        <v>2</v>
      </c>
      <c r="DN7" s="33">
        <v>1</v>
      </c>
      <c r="DO7" s="33">
        <v>6</v>
      </c>
      <c r="DP7" s="33">
        <v>1</v>
      </c>
      <c r="DQ7" s="33">
        <v>52</v>
      </c>
      <c r="DR7" s="33">
        <f>SUM(B7:DQ7)</f>
        <v>2315</v>
      </c>
      <c r="DS7" s="11"/>
      <c r="DT7" s="11"/>
      <c r="DU7" s="11"/>
      <c r="DV7" s="11"/>
      <c r="DW7" s="11"/>
      <c r="DX7" s="11"/>
    </row>
    <row r="8" spans="2:128" ht="12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11"/>
      <c r="DT8" s="11"/>
      <c r="DU8" s="11"/>
      <c r="DV8" s="11"/>
      <c r="DW8" s="11"/>
      <c r="DX8" s="11"/>
    </row>
    <row r="9" spans="1:128" ht="12.75">
      <c r="A9" s="34" t="s">
        <v>288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11"/>
      <c r="DT9" s="11"/>
      <c r="DU9" s="11"/>
      <c r="DV9" s="11"/>
      <c r="DW9" s="11"/>
      <c r="DX9" s="11"/>
    </row>
    <row r="10" spans="1:128" ht="12.75">
      <c r="A10" s="30" t="s">
        <v>289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11"/>
      <c r="DT10" s="11"/>
      <c r="DU10" s="11"/>
      <c r="DV10" s="11"/>
      <c r="DW10" s="11"/>
      <c r="DX10" s="11"/>
    </row>
    <row r="11" spans="1:128" ht="12.75">
      <c r="A11" s="32" t="s">
        <v>290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>
        <v>10</v>
      </c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>
        <v>32</v>
      </c>
      <c r="CJ11" s="33"/>
      <c r="CK11" s="33"/>
      <c r="CL11" s="33"/>
      <c r="CM11" s="33"/>
      <c r="CN11" s="33">
        <v>39</v>
      </c>
      <c r="CO11" s="33">
        <v>4</v>
      </c>
      <c r="CP11" s="33">
        <v>7</v>
      </c>
      <c r="CQ11" s="33">
        <v>85</v>
      </c>
      <c r="CR11" s="33"/>
      <c r="CS11" s="33"/>
      <c r="CT11" s="33">
        <v>14</v>
      </c>
      <c r="CU11" s="33">
        <v>37</v>
      </c>
      <c r="CV11" s="33">
        <v>74</v>
      </c>
      <c r="CW11" s="33">
        <v>10</v>
      </c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>
        <v>14</v>
      </c>
      <c r="DP11" s="33">
        <v>7</v>
      </c>
      <c r="DQ11" s="33">
        <v>31</v>
      </c>
      <c r="DR11" s="33">
        <f aca="true" t="shared" si="0" ref="DR11:DR16">SUM(B11:DQ11)</f>
        <v>364</v>
      </c>
      <c r="DS11" s="11"/>
      <c r="DT11" s="11"/>
      <c r="DU11" s="11"/>
      <c r="DV11" s="11"/>
      <c r="DW11" s="11"/>
      <c r="DX11" s="11"/>
    </row>
    <row r="12" spans="1:128" ht="12.75">
      <c r="A12" s="32" t="s">
        <v>291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>
        <v>2</v>
      </c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>
        <v>1</v>
      </c>
      <c r="CJ12" s="33"/>
      <c r="CK12" s="33"/>
      <c r="CL12" s="33"/>
      <c r="CM12" s="33"/>
      <c r="CN12" s="33">
        <v>1</v>
      </c>
      <c r="CO12" s="33">
        <v>0</v>
      </c>
      <c r="CP12" s="33">
        <v>0</v>
      </c>
      <c r="CQ12" s="33">
        <v>5</v>
      </c>
      <c r="CR12" s="33"/>
      <c r="CS12" s="33"/>
      <c r="CT12" s="33">
        <v>1</v>
      </c>
      <c r="CU12" s="33">
        <v>16</v>
      </c>
      <c r="CV12" s="33">
        <v>1</v>
      </c>
      <c r="CW12" s="33">
        <v>0</v>
      </c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>
        <v>0</v>
      </c>
      <c r="DP12" s="33">
        <v>15</v>
      </c>
      <c r="DQ12" s="33">
        <v>6</v>
      </c>
      <c r="DR12" s="33">
        <f t="shared" si="0"/>
        <v>48</v>
      </c>
      <c r="DS12" s="11"/>
      <c r="DT12" s="11"/>
      <c r="DU12" s="11"/>
      <c r="DV12" s="11"/>
      <c r="DW12" s="11"/>
      <c r="DX12" s="11"/>
    </row>
    <row r="13" spans="1:128" ht="12.75">
      <c r="A13" s="32" t="s">
        <v>292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>
        <v>1</v>
      </c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>
        <v>0</v>
      </c>
      <c r="CJ13" s="33"/>
      <c r="CK13" s="33"/>
      <c r="CL13" s="33"/>
      <c r="CM13" s="33"/>
      <c r="CN13" s="33">
        <v>1</v>
      </c>
      <c r="CO13" s="33">
        <v>0</v>
      </c>
      <c r="CP13" s="33">
        <v>0</v>
      </c>
      <c r="CQ13" s="33">
        <v>7</v>
      </c>
      <c r="CR13" s="33"/>
      <c r="CS13" s="33"/>
      <c r="CT13" s="33">
        <v>0</v>
      </c>
      <c r="CU13" s="33">
        <v>1</v>
      </c>
      <c r="CV13" s="33">
        <v>3</v>
      </c>
      <c r="CW13" s="33">
        <v>1</v>
      </c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>
        <v>1</v>
      </c>
      <c r="DP13" s="33">
        <v>0</v>
      </c>
      <c r="DQ13" s="33">
        <v>1</v>
      </c>
      <c r="DR13" s="33">
        <f t="shared" si="0"/>
        <v>16</v>
      </c>
      <c r="DS13" s="11"/>
      <c r="DT13" s="11"/>
      <c r="DU13" s="11"/>
      <c r="DV13" s="11"/>
      <c r="DW13" s="11"/>
      <c r="DX13" s="11"/>
    </row>
    <row r="14" spans="1:128" ht="12.75">
      <c r="A14" s="32" t="s">
        <v>293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>
        <v>29</v>
      </c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>
        <v>31</v>
      </c>
      <c r="CJ14" s="33"/>
      <c r="CK14" s="33"/>
      <c r="CL14" s="33"/>
      <c r="CM14" s="33"/>
      <c r="CN14" s="33">
        <v>28</v>
      </c>
      <c r="CO14" s="33">
        <v>1</v>
      </c>
      <c r="CP14" s="33">
        <v>22</v>
      </c>
      <c r="CQ14" s="33">
        <v>71</v>
      </c>
      <c r="CR14" s="33"/>
      <c r="CS14" s="33"/>
      <c r="CT14" s="33">
        <v>3</v>
      </c>
      <c r="CU14" s="33">
        <v>40</v>
      </c>
      <c r="CV14" s="33">
        <v>44</v>
      </c>
      <c r="CW14" s="33">
        <v>15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>
        <v>5</v>
      </c>
      <c r="DP14" s="33">
        <v>6</v>
      </c>
      <c r="DQ14" s="33">
        <v>11</v>
      </c>
      <c r="DR14" s="33">
        <f t="shared" si="0"/>
        <v>306</v>
      </c>
      <c r="DS14" s="11"/>
      <c r="DT14" s="11"/>
      <c r="DU14" s="11"/>
      <c r="DV14" s="11"/>
      <c r="DW14" s="11"/>
      <c r="DX14" s="11"/>
    </row>
    <row r="15" spans="1:128" ht="12.75">
      <c r="A15" s="32" t="s">
        <v>294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>
        <v>3</v>
      </c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>
        <v>47</v>
      </c>
      <c r="CJ15" s="33"/>
      <c r="CK15" s="33"/>
      <c r="CL15" s="33"/>
      <c r="CM15" s="33"/>
      <c r="CN15" s="33">
        <v>19</v>
      </c>
      <c r="CO15" s="33">
        <v>3</v>
      </c>
      <c r="CP15" s="33">
        <v>5</v>
      </c>
      <c r="CQ15" s="33">
        <v>38</v>
      </c>
      <c r="CR15" s="33"/>
      <c r="CS15" s="33"/>
      <c r="CT15" s="33">
        <v>7</v>
      </c>
      <c r="CU15" s="33">
        <v>12</v>
      </c>
      <c r="CV15" s="33">
        <v>17</v>
      </c>
      <c r="CW15" s="33">
        <v>3</v>
      </c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>
        <v>3</v>
      </c>
      <c r="DP15" s="33">
        <v>4</v>
      </c>
      <c r="DQ15" s="33">
        <v>15</v>
      </c>
      <c r="DR15" s="33">
        <f t="shared" si="0"/>
        <v>176</v>
      </c>
      <c r="DS15" s="11"/>
      <c r="DT15" s="11"/>
      <c r="DU15" s="11"/>
      <c r="DV15" s="11"/>
      <c r="DW15" s="11"/>
      <c r="DX15" s="11"/>
    </row>
    <row r="16" spans="1:128" ht="12.75">
      <c r="A16" s="32" t="s">
        <v>295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>
        <v>9</v>
      </c>
      <c r="CJ16" s="33"/>
      <c r="CK16" s="33"/>
      <c r="CL16" s="33"/>
      <c r="CM16" s="33"/>
      <c r="CN16" s="33">
        <v>10</v>
      </c>
      <c r="CO16" s="33">
        <v>1</v>
      </c>
      <c r="CP16" s="33">
        <v>11</v>
      </c>
      <c r="CQ16" s="33">
        <v>17</v>
      </c>
      <c r="CR16" s="33"/>
      <c r="CS16" s="33"/>
      <c r="CT16" s="33">
        <v>1</v>
      </c>
      <c r="CU16" s="33">
        <v>9</v>
      </c>
      <c r="CV16" s="33">
        <v>12</v>
      </c>
      <c r="CW16" s="33">
        <v>0</v>
      </c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>
        <v>2</v>
      </c>
      <c r="DP16" s="33">
        <v>2</v>
      </c>
      <c r="DQ16" s="33">
        <v>2</v>
      </c>
      <c r="DR16" s="33">
        <f t="shared" si="0"/>
        <v>76</v>
      </c>
      <c r="DS16" s="11"/>
      <c r="DT16" s="11"/>
      <c r="DU16" s="11"/>
      <c r="DV16" s="11"/>
      <c r="DW16" s="11"/>
      <c r="DX16" s="11"/>
    </row>
    <row r="17" spans="2:128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11"/>
      <c r="DT17" s="11"/>
      <c r="DU17" s="11"/>
      <c r="DV17" s="11"/>
      <c r="DW17" s="11"/>
      <c r="DX17" s="11"/>
    </row>
    <row r="18" spans="1:128" ht="12.75">
      <c r="A18" s="30" t="s">
        <v>296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11"/>
      <c r="DT18" s="11"/>
      <c r="DU18" s="11"/>
      <c r="DV18" s="11"/>
      <c r="DW18" s="11"/>
      <c r="DX18" s="11"/>
    </row>
    <row r="19" spans="1:128" ht="12.75">
      <c r="A19" s="32" t="s">
        <v>297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>
        <v>21</v>
      </c>
      <c r="BS19" s="33"/>
      <c r="BT19" s="33"/>
      <c r="BU19" s="33">
        <v>52</v>
      </c>
      <c r="BV19" s="33"/>
      <c r="BW19" s="33">
        <v>20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>
        <v>4</v>
      </c>
      <c r="CN19" s="33"/>
      <c r="CO19" s="33">
        <v>4</v>
      </c>
      <c r="CP19" s="33"/>
      <c r="CQ19" s="33"/>
      <c r="CR19" s="33">
        <v>18</v>
      </c>
      <c r="CS19" s="33">
        <v>2</v>
      </c>
      <c r="CT19" s="33">
        <v>1</v>
      </c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>
        <v>8</v>
      </c>
      <c r="DR19" s="33">
        <f>SUM(B19:DQ19)</f>
        <v>130</v>
      </c>
      <c r="DS19" s="11"/>
      <c r="DT19" s="11"/>
      <c r="DU19" s="11"/>
      <c r="DV19" s="11"/>
      <c r="DW19" s="11"/>
      <c r="DX19" s="11"/>
    </row>
    <row r="20" spans="1:128" ht="12.75">
      <c r="A20" s="32" t="s">
        <v>298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>
        <v>56</v>
      </c>
      <c r="BS20" s="33"/>
      <c r="BT20" s="33"/>
      <c r="BU20" s="33">
        <v>36</v>
      </c>
      <c r="BV20" s="33"/>
      <c r="BW20" s="33">
        <v>16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>
        <v>16</v>
      </c>
      <c r="CN20" s="33"/>
      <c r="CO20" s="33">
        <v>59</v>
      </c>
      <c r="CP20" s="33"/>
      <c r="CQ20" s="33"/>
      <c r="CR20" s="33">
        <v>151</v>
      </c>
      <c r="CS20" s="33">
        <v>62</v>
      </c>
      <c r="CT20" s="33">
        <v>12</v>
      </c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>
        <v>9</v>
      </c>
      <c r="DR20" s="33">
        <f>SUM(B20:DQ20)</f>
        <v>417</v>
      </c>
      <c r="DS20" s="11"/>
      <c r="DT20" s="11"/>
      <c r="DU20" s="11"/>
      <c r="DV20" s="11"/>
      <c r="DW20" s="11"/>
      <c r="DX20" s="11"/>
    </row>
    <row r="21" spans="1:128" ht="12.75">
      <c r="A21" s="32" t="s">
        <v>299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>
        <v>51</v>
      </c>
      <c r="BS21" s="33"/>
      <c r="BT21" s="33"/>
      <c r="BU21" s="33">
        <v>31</v>
      </c>
      <c r="BV21" s="33"/>
      <c r="BW21" s="33">
        <v>264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>
        <v>4</v>
      </c>
      <c r="CN21" s="33"/>
      <c r="CO21" s="33">
        <v>1</v>
      </c>
      <c r="CP21" s="33"/>
      <c r="CQ21" s="33"/>
      <c r="CR21" s="33">
        <v>60</v>
      </c>
      <c r="CS21" s="33">
        <v>2</v>
      </c>
      <c r="CT21" s="33">
        <v>3</v>
      </c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>
        <v>12</v>
      </c>
      <c r="DR21" s="33">
        <f>SUM(B21:DQ21)</f>
        <v>428</v>
      </c>
      <c r="DS21" s="11"/>
      <c r="DT21" s="11"/>
      <c r="DU21" s="11"/>
      <c r="DV21" s="11"/>
      <c r="DW21" s="11"/>
      <c r="DX21" s="11"/>
    </row>
    <row r="22" spans="1:128" ht="12.75">
      <c r="A22" s="32" t="s">
        <v>300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>
        <v>11</v>
      </c>
      <c r="BS22" s="33"/>
      <c r="BT22" s="33"/>
      <c r="BU22" s="33">
        <v>1</v>
      </c>
      <c r="BV22" s="33"/>
      <c r="BW22" s="33">
        <v>0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>
        <v>4</v>
      </c>
      <c r="CN22" s="33"/>
      <c r="CO22" s="33">
        <v>20</v>
      </c>
      <c r="CP22" s="33"/>
      <c r="CQ22" s="33"/>
      <c r="CR22" s="33">
        <v>35</v>
      </c>
      <c r="CS22" s="33">
        <v>17</v>
      </c>
      <c r="CT22" s="33">
        <v>4</v>
      </c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>
        <v>8</v>
      </c>
      <c r="DR22" s="33">
        <f>SUM(B22:DQ22)</f>
        <v>100</v>
      </c>
      <c r="DS22" s="11"/>
      <c r="DT22" s="11"/>
      <c r="DU22" s="11"/>
      <c r="DV22" s="11"/>
      <c r="DW22" s="11"/>
      <c r="DX22" s="11"/>
    </row>
    <row r="23" spans="1:128" ht="12.75">
      <c r="A23" s="32" t="s">
        <v>301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>
        <v>8</v>
      </c>
      <c r="BS23" s="33"/>
      <c r="BT23" s="33"/>
      <c r="BU23" s="33">
        <v>13</v>
      </c>
      <c r="BV23" s="33"/>
      <c r="BW23" s="33">
        <v>19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>
        <v>3</v>
      </c>
      <c r="CN23" s="33"/>
      <c r="CO23" s="33">
        <v>0</v>
      </c>
      <c r="CP23" s="33"/>
      <c r="CQ23" s="33"/>
      <c r="CR23" s="33">
        <v>16</v>
      </c>
      <c r="CS23" s="33">
        <v>2</v>
      </c>
      <c r="CT23" s="33">
        <v>4</v>
      </c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>
        <v>7</v>
      </c>
      <c r="DR23" s="33">
        <f>SUM(B23:DQ23)</f>
        <v>72</v>
      </c>
      <c r="DS23" s="11"/>
      <c r="DT23" s="11"/>
      <c r="DU23" s="11"/>
      <c r="DV23" s="11"/>
      <c r="DW23" s="11"/>
      <c r="DX23" s="11"/>
    </row>
    <row r="24" spans="2:128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11"/>
      <c r="DT24" s="11"/>
      <c r="DU24" s="11"/>
      <c r="DV24" s="11"/>
      <c r="DW24" s="11"/>
      <c r="DX24" s="11"/>
    </row>
    <row r="25" spans="1:128" ht="12.75">
      <c r="A25" s="30" t="s">
        <v>302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11"/>
      <c r="DT25" s="11"/>
      <c r="DU25" s="11"/>
      <c r="DV25" s="11"/>
      <c r="DW25" s="11"/>
      <c r="DX25" s="11"/>
    </row>
    <row r="26" spans="1:128" ht="12.75">
      <c r="A26" s="32" t="s">
        <v>303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v>0</v>
      </c>
      <c r="S26" s="33"/>
      <c r="T26" s="33">
        <v>52</v>
      </c>
      <c r="U26" s="33"/>
      <c r="V26" s="33">
        <v>28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>
        <v>91</v>
      </c>
      <c r="AV26" s="33"/>
      <c r="AW26" s="33"/>
      <c r="AX26" s="33">
        <v>13</v>
      </c>
      <c r="AY26" s="33">
        <v>76</v>
      </c>
      <c r="AZ26" s="33">
        <v>51</v>
      </c>
      <c r="BA26" s="33">
        <v>43</v>
      </c>
      <c r="BB26" s="33">
        <v>5</v>
      </c>
      <c r="BC26" s="33">
        <v>18</v>
      </c>
      <c r="BD26" s="33">
        <v>11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>
        <v>1</v>
      </c>
      <c r="CH26" s="33">
        <v>34</v>
      </c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>
        <v>13</v>
      </c>
      <c r="DR26" s="33">
        <f>SUM(B26:DQ26)</f>
        <v>436</v>
      </c>
      <c r="DS26" s="11"/>
      <c r="DT26" s="11"/>
      <c r="DU26" s="11"/>
      <c r="DV26" s="11"/>
      <c r="DW26" s="11"/>
      <c r="DX26" s="11"/>
    </row>
    <row r="27" spans="1:128" ht="12.75">
      <c r="A27" s="32" t="s">
        <v>304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/>
      <c r="T27" s="33">
        <v>9</v>
      </c>
      <c r="U27" s="33"/>
      <c r="V27" s="33">
        <v>8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>
        <v>8</v>
      </c>
      <c r="AV27" s="33"/>
      <c r="AW27" s="33"/>
      <c r="AX27" s="33">
        <v>11</v>
      </c>
      <c r="AY27" s="33">
        <v>30</v>
      </c>
      <c r="AZ27" s="33">
        <v>21</v>
      </c>
      <c r="BA27" s="33">
        <v>20</v>
      </c>
      <c r="BB27" s="33">
        <v>7</v>
      </c>
      <c r="BC27" s="33">
        <v>10</v>
      </c>
      <c r="BD27" s="33">
        <v>13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>
        <v>0</v>
      </c>
      <c r="CH27" s="33">
        <v>19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>
        <v>5</v>
      </c>
      <c r="DR27" s="33">
        <f>SUM(B27:DQ27)</f>
        <v>161</v>
      </c>
      <c r="DS27" s="11"/>
      <c r="DT27" s="11"/>
      <c r="DU27" s="11"/>
      <c r="DV27" s="11"/>
      <c r="DW27" s="11"/>
      <c r="DX27" s="11"/>
    </row>
    <row r="28" spans="1:128" ht="12.75">
      <c r="A28" s="32" t="s">
        <v>305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>
        <v>0</v>
      </c>
      <c r="S28" s="33"/>
      <c r="T28" s="33">
        <v>62</v>
      </c>
      <c r="U28" s="33"/>
      <c r="V28" s="33">
        <v>21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>
        <v>77</v>
      </c>
      <c r="AV28" s="33"/>
      <c r="AW28" s="33"/>
      <c r="AX28" s="33">
        <v>10</v>
      </c>
      <c r="AY28" s="33">
        <v>56</v>
      </c>
      <c r="AZ28" s="33">
        <v>54</v>
      </c>
      <c r="BA28" s="33">
        <v>35</v>
      </c>
      <c r="BB28" s="33">
        <v>17</v>
      </c>
      <c r="BC28" s="33">
        <v>14</v>
      </c>
      <c r="BD28" s="33">
        <v>10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>
        <v>0</v>
      </c>
      <c r="CH28" s="33">
        <v>58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>
        <v>18</v>
      </c>
      <c r="DR28" s="33">
        <f>SUM(B28:DQ28)</f>
        <v>432</v>
      </c>
      <c r="DS28" s="11"/>
      <c r="DT28" s="11"/>
      <c r="DU28" s="11"/>
      <c r="DV28" s="11"/>
      <c r="DW28" s="11"/>
      <c r="DX28" s="11"/>
    </row>
    <row r="29" spans="1:128" ht="12.75">
      <c r="A29" s="32" t="s">
        <v>306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v>0</v>
      </c>
      <c r="S29" s="33"/>
      <c r="T29" s="33">
        <v>0</v>
      </c>
      <c r="U29" s="33"/>
      <c r="V29" s="33">
        <v>2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>
        <v>0</v>
      </c>
      <c r="AV29" s="33"/>
      <c r="AW29" s="33"/>
      <c r="AX29" s="33">
        <v>0</v>
      </c>
      <c r="AY29" s="33">
        <v>0</v>
      </c>
      <c r="AZ29" s="33">
        <v>1</v>
      </c>
      <c r="BA29" s="33">
        <v>2</v>
      </c>
      <c r="BB29" s="33">
        <v>0</v>
      </c>
      <c r="BC29" s="33">
        <v>1</v>
      </c>
      <c r="BD29" s="33">
        <v>0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>
        <v>0</v>
      </c>
      <c r="CH29" s="33">
        <v>7</v>
      </c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>
        <v>1</v>
      </c>
      <c r="DR29" s="33">
        <f>SUM(B29:DQ29)</f>
        <v>14</v>
      </c>
      <c r="DS29" s="11"/>
      <c r="DT29" s="11"/>
      <c r="DU29" s="11"/>
      <c r="DV29" s="11"/>
      <c r="DW29" s="11"/>
      <c r="DX29" s="11"/>
    </row>
    <row r="30" spans="1:128" ht="12.75">
      <c r="A30" s="32" t="s">
        <v>307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v>0</v>
      </c>
      <c r="S30" s="33"/>
      <c r="T30" s="33">
        <v>11</v>
      </c>
      <c r="U30" s="33"/>
      <c r="V30" s="33">
        <v>2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>
        <v>21</v>
      </c>
      <c r="AV30" s="33"/>
      <c r="AW30" s="33"/>
      <c r="AX30" s="33">
        <v>3</v>
      </c>
      <c r="AY30" s="33">
        <v>15</v>
      </c>
      <c r="AZ30" s="33">
        <v>15</v>
      </c>
      <c r="BA30" s="33">
        <v>23</v>
      </c>
      <c r="BB30" s="33">
        <v>12</v>
      </c>
      <c r="BC30" s="33">
        <v>4</v>
      </c>
      <c r="BD30" s="33">
        <v>2</v>
      </c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>
        <v>0</v>
      </c>
      <c r="CH30" s="33">
        <v>24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>
        <v>12</v>
      </c>
      <c r="DR30" s="33">
        <f>SUM(B30:DQ30)</f>
        <v>144</v>
      </c>
      <c r="DS30" s="11"/>
      <c r="DT30" s="11"/>
      <c r="DU30" s="11"/>
      <c r="DV30" s="11"/>
      <c r="DW30" s="11"/>
      <c r="DX30" s="11"/>
    </row>
    <row r="31" spans="2:128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11"/>
      <c r="DT31" s="11"/>
      <c r="DU31" s="11"/>
      <c r="DV31" s="11"/>
      <c r="DW31" s="11"/>
      <c r="DX31" s="11"/>
    </row>
    <row r="32" spans="1:128" ht="12.75">
      <c r="A32" s="30" t="s">
        <v>308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11"/>
      <c r="DT32" s="11"/>
      <c r="DU32" s="11"/>
      <c r="DV32" s="11"/>
      <c r="DW32" s="11"/>
      <c r="DX32" s="11"/>
    </row>
    <row r="33" spans="1:128" ht="12.75">
      <c r="A33" s="32" t="s">
        <v>309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>
        <v>15</v>
      </c>
      <c r="CH33" s="33"/>
      <c r="CI33" s="33"/>
      <c r="CJ33" s="33">
        <v>17</v>
      </c>
      <c r="CK33" s="33">
        <v>14</v>
      </c>
      <c r="CL33" s="33">
        <v>10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>
        <v>5</v>
      </c>
      <c r="CY33" s="33"/>
      <c r="CZ33" s="33"/>
      <c r="DA33" s="33"/>
      <c r="DB33" s="33"/>
      <c r="DC33" s="33">
        <v>15</v>
      </c>
      <c r="DD33" s="33"/>
      <c r="DE33" s="33">
        <v>25</v>
      </c>
      <c r="DF33" s="33">
        <v>23</v>
      </c>
      <c r="DG33" s="33"/>
      <c r="DH33" s="33"/>
      <c r="DI33" s="33"/>
      <c r="DJ33" s="33"/>
      <c r="DK33" s="33"/>
      <c r="DL33" s="33"/>
      <c r="DM33" s="33">
        <v>2</v>
      </c>
      <c r="DN33" s="33">
        <v>22</v>
      </c>
      <c r="DO33" s="33"/>
      <c r="DP33" s="33"/>
      <c r="DQ33" s="33">
        <v>1</v>
      </c>
      <c r="DR33" s="33">
        <f>SUM(B33:DQ33)</f>
        <v>149</v>
      </c>
      <c r="DS33" s="11"/>
      <c r="DT33" s="11"/>
      <c r="DU33" s="11"/>
      <c r="DV33" s="11"/>
      <c r="DW33" s="11"/>
      <c r="DX33" s="11"/>
    </row>
    <row r="34" spans="1:128" ht="12.75">
      <c r="A34" s="32" t="s">
        <v>310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>
        <v>8</v>
      </c>
      <c r="CH34" s="33"/>
      <c r="CI34" s="33"/>
      <c r="CJ34" s="33">
        <v>5</v>
      </c>
      <c r="CK34" s="33">
        <v>6</v>
      </c>
      <c r="CL34" s="33">
        <v>8</v>
      </c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>
        <v>2</v>
      </c>
      <c r="CY34" s="33"/>
      <c r="CZ34" s="33"/>
      <c r="DA34" s="33"/>
      <c r="DB34" s="33"/>
      <c r="DC34" s="33">
        <v>9</v>
      </c>
      <c r="DD34" s="33"/>
      <c r="DE34" s="33">
        <v>9</v>
      </c>
      <c r="DF34" s="33">
        <v>5</v>
      </c>
      <c r="DG34" s="33"/>
      <c r="DH34" s="33"/>
      <c r="DI34" s="33"/>
      <c r="DJ34" s="33"/>
      <c r="DK34" s="33"/>
      <c r="DL34" s="33"/>
      <c r="DM34" s="33">
        <v>1</v>
      </c>
      <c r="DN34" s="33">
        <v>1</v>
      </c>
      <c r="DO34" s="33"/>
      <c r="DP34" s="33"/>
      <c r="DQ34" s="33">
        <v>3</v>
      </c>
      <c r="DR34" s="33">
        <f>SUM(B34:DQ34)</f>
        <v>57</v>
      </c>
      <c r="DS34" s="11"/>
      <c r="DT34" s="11"/>
      <c r="DU34" s="11"/>
      <c r="DV34" s="11"/>
      <c r="DW34" s="11"/>
      <c r="DX34" s="11"/>
    </row>
    <row r="35" spans="1:128" ht="12.75">
      <c r="A35" s="32" t="s">
        <v>311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>
        <v>18</v>
      </c>
      <c r="CH35" s="33"/>
      <c r="CI35" s="33"/>
      <c r="CJ35" s="33">
        <v>42</v>
      </c>
      <c r="CK35" s="33">
        <v>144</v>
      </c>
      <c r="CL35" s="33">
        <v>76</v>
      </c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>
        <v>32</v>
      </c>
      <c r="CY35" s="33"/>
      <c r="CZ35" s="33"/>
      <c r="DA35" s="33"/>
      <c r="DB35" s="33"/>
      <c r="DC35" s="33">
        <v>99</v>
      </c>
      <c r="DD35" s="33"/>
      <c r="DE35" s="33">
        <v>28</v>
      </c>
      <c r="DF35" s="33">
        <v>16</v>
      </c>
      <c r="DG35" s="33"/>
      <c r="DH35" s="33"/>
      <c r="DI35" s="33"/>
      <c r="DJ35" s="33"/>
      <c r="DK35" s="33"/>
      <c r="DL35" s="33"/>
      <c r="DM35" s="33">
        <v>15</v>
      </c>
      <c r="DN35" s="33">
        <v>1</v>
      </c>
      <c r="DO35" s="33"/>
      <c r="DP35" s="33"/>
      <c r="DQ35" s="33">
        <v>21</v>
      </c>
      <c r="DR35" s="33">
        <f>SUM(B35:DQ35)</f>
        <v>492</v>
      </c>
      <c r="DS35" s="11"/>
      <c r="DT35" s="11"/>
      <c r="DU35" s="11"/>
      <c r="DV35" s="11"/>
      <c r="DW35" s="11"/>
      <c r="DX35" s="11"/>
    </row>
    <row r="36" spans="1:128" ht="12.75">
      <c r="A36" s="32" t="s">
        <v>312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>
        <v>72</v>
      </c>
      <c r="CH36" s="33"/>
      <c r="CI36" s="33"/>
      <c r="CJ36" s="33">
        <v>46</v>
      </c>
      <c r="CK36" s="33">
        <v>27</v>
      </c>
      <c r="CL36" s="33">
        <v>23</v>
      </c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>
        <v>7</v>
      </c>
      <c r="CY36" s="33"/>
      <c r="CZ36" s="33"/>
      <c r="DA36" s="33"/>
      <c r="DB36" s="33"/>
      <c r="DC36" s="33">
        <v>30</v>
      </c>
      <c r="DD36" s="33"/>
      <c r="DE36" s="33">
        <v>18</v>
      </c>
      <c r="DF36" s="33">
        <v>13</v>
      </c>
      <c r="DG36" s="33"/>
      <c r="DH36" s="33"/>
      <c r="DI36" s="33"/>
      <c r="DJ36" s="33"/>
      <c r="DK36" s="33"/>
      <c r="DL36" s="33"/>
      <c r="DM36" s="33">
        <v>3</v>
      </c>
      <c r="DN36" s="33">
        <v>5</v>
      </c>
      <c r="DO36" s="33"/>
      <c r="DP36" s="33"/>
      <c r="DQ36" s="33">
        <v>5</v>
      </c>
      <c r="DR36" s="33">
        <f>SUM(B36:DQ36)</f>
        <v>249</v>
      </c>
      <c r="DS36" s="11"/>
      <c r="DT36" s="11"/>
      <c r="DU36" s="11"/>
      <c r="DV36" s="11"/>
      <c r="DW36" s="11"/>
      <c r="DX36" s="11"/>
    </row>
    <row r="37" spans="2:128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11"/>
      <c r="DT37" s="11"/>
      <c r="DU37" s="11"/>
      <c r="DV37" s="11"/>
      <c r="DW37" s="11"/>
      <c r="DX37" s="11"/>
    </row>
    <row r="38" spans="2:128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11"/>
      <c r="DT38" s="11"/>
      <c r="DU38" s="11"/>
      <c r="DV38" s="11"/>
      <c r="DW38" s="11"/>
      <c r="DX38" s="11"/>
    </row>
    <row r="39" spans="2:128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11"/>
      <c r="DT39" s="11"/>
      <c r="DU39" s="11"/>
      <c r="DV39" s="11"/>
      <c r="DW39" s="11"/>
      <c r="DX39" s="11"/>
    </row>
    <row r="40" spans="2:128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11"/>
      <c r="DT40" s="11"/>
      <c r="DU40" s="11"/>
      <c r="DV40" s="11"/>
      <c r="DW40" s="11"/>
      <c r="DX40" s="11"/>
    </row>
    <row r="41" spans="2:128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11"/>
      <c r="DT41" s="11"/>
      <c r="DU41" s="11"/>
      <c r="DV41" s="11"/>
      <c r="DW41" s="11"/>
      <c r="DX41" s="11"/>
    </row>
    <row r="42" spans="2:128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11"/>
      <c r="DT42" s="11"/>
      <c r="DU42" s="11"/>
      <c r="DV42" s="11"/>
      <c r="DW42" s="11"/>
      <c r="DX42" s="11"/>
    </row>
    <row r="43" spans="2:128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11"/>
      <c r="DT43" s="11"/>
      <c r="DU43" s="11"/>
      <c r="DV43" s="11"/>
      <c r="DW43" s="11"/>
      <c r="DX43" s="11"/>
    </row>
    <row r="44" spans="2:128" ht="12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11"/>
      <c r="DT44" s="11"/>
      <c r="DU44" s="11"/>
      <c r="DV44" s="11"/>
      <c r="DW44" s="11"/>
      <c r="DX44" s="11"/>
    </row>
    <row r="45" spans="2:128" ht="12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11"/>
      <c r="DT45" s="11"/>
      <c r="DU45" s="11"/>
      <c r="DV45" s="11"/>
      <c r="DW45" s="11"/>
      <c r="DX45" s="11"/>
    </row>
    <row r="46" spans="2:128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11"/>
      <c r="DT46" s="11"/>
      <c r="DU46" s="11"/>
      <c r="DV46" s="11"/>
      <c r="DW46" s="11"/>
      <c r="DX46" s="11"/>
    </row>
    <row r="47" spans="2:128" ht="12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11"/>
      <c r="DT47" s="11"/>
      <c r="DU47" s="11"/>
      <c r="DV47" s="11"/>
      <c r="DW47" s="11"/>
      <c r="DX47" s="11"/>
    </row>
    <row r="48" spans="2:128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11"/>
      <c r="DT48" s="11"/>
      <c r="DU48" s="11"/>
      <c r="DV48" s="11"/>
      <c r="DW48" s="11"/>
      <c r="DX48" s="11"/>
    </row>
    <row r="49" spans="2:128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11"/>
      <c r="DT49" s="11"/>
      <c r="DU49" s="11"/>
      <c r="DV49" s="11"/>
      <c r="DW49" s="11"/>
      <c r="DX49" s="11"/>
    </row>
    <row r="50" spans="2:128" ht="12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11"/>
      <c r="DT50" s="11"/>
      <c r="DU50" s="11"/>
      <c r="DV50" s="11"/>
      <c r="DW50" s="11"/>
      <c r="DX50" s="11"/>
    </row>
    <row r="51" spans="2:128" ht="12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11"/>
      <c r="DT51" s="11"/>
      <c r="DU51" s="11"/>
      <c r="DV51" s="11"/>
      <c r="DW51" s="11"/>
      <c r="DX51" s="11"/>
    </row>
    <row r="52" spans="2:128" ht="12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11"/>
      <c r="DT52" s="11"/>
      <c r="DU52" s="11"/>
      <c r="DV52" s="11"/>
      <c r="DW52" s="11"/>
      <c r="DX52" s="11"/>
    </row>
    <row r="53" spans="2:128" ht="12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11"/>
      <c r="DT53" s="11"/>
      <c r="DU53" s="11"/>
      <c r="DV53" s="11"/>
      <c r="DW53" s="11"/>
      <c r="DX53" s="11"/>
    </row>
    <row r="54" spans="2:128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11"/>
      <c r="DT54" s="11"/>
      <c r="DU54" s="11"/>
      <c r="DV54" s="11"/>
      <c r="DW54" s="11"/>
      <c r="DX54" s="11"/>
    </row>
    <row r="55" spans="2:128" ht="12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11"/>
      <c r="DT55" s="11"/>
      <c r="DU55" s="11"/>
      <c r="DV55" s="11"/>
      <c r="DW55" s="11"/>
      <c r="DX55" s="11"/>
    </row>
    <row r="56" spans="2:128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11"/>
      <c r="DT56" s="11"/>
      <c r="DU56" s="11"/>
      <c r="DV56" s="11"/>
      <c r="DW56" s="11"/>
      <c r="DX56" s="11"/>
    </row>
    <row r="57" spans="2:128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11"/>
      <c r="DT57" s="11"/>
      <c r="DU57" s="11"/>
      <c r="DV57" s="11"/>
      <c r="DW57" s="11"/>
      <c r="DX57" s="11"/>
    </row>
    <row r="58" spans="2:128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11"/>
      <c r="DT58" s="11"/>
      <c r="DU58" s="11"/>
      <c r="DV58" s="11"/>
      <c r="DW58" s="11"/>
      <c r="DX58" s="11"/>
    </row>
    <row r="59" spans="2:128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11"/>
      <c r="DT59" s="11"/>
      <c r="DU59" s="11"/>
      <c r="DV59" s="11"/>
      <c r="DW59" s="11"/>
      <c r="DX59" s="11"/>
    </row>
    <row r="60" spans="2:128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11"/>
      <c r="DT60" s="11"/>
      <c r="DU60" s="11"/>
      <c r="DV60" s="11"/>
      <c r="DW60" s="11"/>
      <c r="DX60" s="11"/>
    </row>
    <row r="61" spans="2:128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11"/>
      <c r="DT61" s="11"/>
      <c r="DU61" s="11"/>
      <c r="DV61" s="11"/>
      <c r="DW61" s="11"/>
      <c r="DX61" s="11"/>
    </row>
    <row r="62" spans="2:128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11"/>
      <c r="DT62" s="11"/>
      <c r="DU62" s="11"/>
      <c r="DV62" s="11"/>
      <c r="DW62" s="11"/>
      <c r="DX62" s="11"/>
    </row>
    <row r="63" spans="2:128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11"/>
      <c r="DT63" s="11"/>
      <c r="DU63" s="11"/>
      <c r="DV63" s="11"/>
      <c r="DW63" s="11"/>
      <c r="DX63" s="11"/>
    </row>
    <row r="64" spans="2:128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11"/>
      <c r="DT64" s="11"/>
      <c r="DU64" s="11"/>
      <c r="DV64" s="11"/>
      <c r="DW64" s="11"/>
      <c r="DX64" s="11"/>
    </row>
    <row r="65" spans="2:128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11"/>
      <c r="DT65" s="11"/>
      <c r="DU65" s="11"/>
      <c r="DV65" s="11"/>
      <c r="DW65" s="11"/>
      <c r="DX65" s="11"/>
    </row>
    <row r="66" spans="2:128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11"/>
      <c r="DT66" s="11"/>
      <c r="DU66" s="11"/>
      <c r="DV66" s="11"/>
      <c r="DW66" s="11"/>
      <c r="DX66" s="11"/>
    </row>
    <row r="67" spans="2:128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11"/>
      <c r="DT67" s="11"/>
      <c r="DU67" s="11"/>
      <c r="DV67" s="11"/>
      <c r="DW67" s="11"/>
      <c r="DX67" s="11"/>
    </row>
    <row r="68" spans="2:128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11"/>
      <c r="DT68" s="11"/>
      <c r="DU68" s="11"/>
      <c r="DV68" s="11"/>
      <c r="DW68" s="11"/>
      <c r="DX68" s="11"/>
    </row>
    <row r="69" spans="2:128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11"/>
      <c r="DT69" s="11"/>
      <c r="DU69" s="11"/>
      <c r="DV69" s="11"/>
      <c r="DW69" s="11"/>
      <c r="DX69" s="11"/>
    </row>
    <row r="70" spans="2:128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11"/>
      <c r="DT70" s="11"/>
      <c r="DU70" s="11"/>
      <c r="DV70" s="11"/>
      <c r="DW70" s="11"/>
      <c r="DX70" s="11"/>
    </row>
    <row r="71" spans="2:128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11"/>
      <c r="DT71" s="11"/>
      <c r="DU71" s="11"/>
      <c r="DV71" s="11"/>
      <c r="DW71" s="11"/>
      <c r="DX71" s="11"/>
    </row>
    <row r="72" spans="2:128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11"/>
      <c r="DT72" s="11"/>
      <c r="DU72" s="11"/>
      <c r="DV72" s="11"/>
      <c r="DW72" s="11"/>
      <c r="DX72" s="11"/>
    </row>
    <row r="73" spans="2:128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11"/>
      <c r="DT73" s="11"/>
      <c r="DU73" s="11"/>
      <c r="DV73" s="11"/>
      <c r="DW73" s="11"/>
      <c r="DX73" s="11"/>
    </row>
    <row r="74" spans="2:128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11"/>
      <c r="DT74" s="11"/>
      <c r="DU74" s="11"/>
      <c r="DV74" s="11"/>
      <c r="DW74" s="11"/>
      <c r="DX74" s="11"/>
    </row>
    <row r="75" spans="2:128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11"/>
      <c r="DT75" s="11"/>
      <c r="DU75" s="11"/>
      <c r="DV75" s="11"/>
      <c r="DW75" s="11"/>
      <c r="DX75" s="11"/>
    </row>
    <row r="76" spans="2:128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11"/>
      <c r="DT76" s="11"/>
      <c r="DU76" s="11"/>
      <c r="DV76" s="11"/>
      <c r="DW76" s="11"/>
      <c r="DX76" s="11"/>
    </row>
    <row r="77" spans="2:128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11"/>
      <c r="DT77" s="11"/>
      <c r="DU77" s="11"/>
      <c r="DV77" s="11"/>
      <c r="DW77" s="11"/>
      <c r="DX77" s="11"/>
    </row>
    <row r="78" spans="2:128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11"/>
      <c r="DT78" s="11"/>
      <c r="DU78" s="11"/>
      <c r="DV78" s="11"/>
      <c r="DW78" s="11"/>
      <c r="DX78" s="11"/>
    </row>
    <row r="79" spans="2:128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11"/>
      <c r="DT79" s="11"/>
      <c r="DU79" s="11"/>
      <c r="DV79" s="11"/>
      <c r="DW79" s="11"/>
      <c r="DX79" s="11"/>
    </row>
    <row r="80" spans="2:128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11"/>
      <c r="DT80" s="11"/>
      <c r="DU80" s="11"/>
      <c r="DV80" s="11"/>
      <c r="DW80" s="11"/>
      <c r="DX80" s="11"/>
    </row>
    <row r="81" spans="2:128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11"/>
      <c r="DT81" s="11"/>
      <c r="DU81" s="11"/>
      <c r="DV81" s="11"/>
      <c r="DW81" s="11"/>
      <c r="DX81" s="11"/>
    </row>
    <row r="82" spans="2:128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11"/>
      <c r="DT82" s="11"/>
      <c r="DU82" s="11"/>
      <c r="DV82" s="11"/>
      <c r="DW82" s="11"/>
      <c r="DX82" s="11"/>
    </row>
    <row r="83" spans="2:128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11"/>
      <c r="DT83" s="11"/>
      <c r="DU83" s="11"/>
      <c r="DV83" s="11"/>
      <c r="DW83" s="11"/>
      <c r="DX83" s="11"/>
    </row>
    <row r="84" spans="2:1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11"/>
      <c r="DT84" s="11"/>
      <c r="DU84" s="11"/>
      <c r="DV84" s="11"/>
      <c r="DW84" s="11"/>
      <c r="DX84" s="11"/>
    </row>
    <row r="85" spans="2:12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11"/>
      <c r="DT85" s="11"/>
      <c r="DU85" s="11"/>
      <c r="DV85" s="11"/>
      <c r="DW85" s="11"/>
      <c r="DX85" s="11"/>
    </row>
    <row r="86" spans="2:128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11"/>
      <c r="DT86" s="11"/>
      <c r="DU86" s="11"/>
      <c r="DV86" s="11"/>
      <c r="DW86" s="11"/>
      <c r="DX86" s="11"/>
    </row>
    <row r="87" spans="2:128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11"/>
      <c r="DT87" s="11"/>
      <c r="DU87" s="11"/>
      <c r="DV87" s="11"/>
      <c r="DW87" s="11"/>
      <c r="DX87" s="11"/>
    </row>
    <row r="88" spans="2:128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11"/>
      <c r="DT88" s="11"/>
      <c r="DU88" s="11"/>
      <c r="DV88" s="11"/>
      <c r="DW88" s="11"/>
      <c r="DX88" s="11"/>
    </row>
    <row r="89" spans="2:128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11"/>
      <c r="DT89" s="11"/>
      <c r="DU89" s="11"/>
      <c r="DV89" s="11"/>
      <c r="DW89" s="11"/>
      <c r="DX89" s="11"/>
    </row>
    <row r="90" spans="2:128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11"/>
      <c r="DT90" s="11"/>
      <c r="DU90" s="11"/>
      <c r="DV90" s="11"/>
      <c r="DW90" s="11"/>
      <c r="DX90" s="11"/>
    </row>
    <row r="91" spans="2:128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11"/>
      <c r="DT91" s="11"/>
      <c r="DU91" s="11"/>
      <c r="DV91" s="11"/>
      <c r="DW91" s="11"/>
      <c r="DX91" s="11"/>
    </row>
    <row r="92" spans="2:128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11"/>
      <c r="DT92" s="11"/>
      <c r="DU92" s="11"/>
      <c r="DV92" s="11"/>
      <c r="DW92" s="11"/>
      <c r="DX92" s="11"/>
    </row>
    <row r="93" spans="2:128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11"/>
      <c r="DT93" s="11"/>
      <c r="DU93" s="11"/>
      <c r="DV93" s="11"/>
      <c r="DW93" s="11"/>
      <c r="DX93" s="11"/>
    </row>
    <row r="94" spans="2:128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11"/>
      <c r="DT94" s="11"/>
      <c r="DU94" s="11"/>
      <c r="DV94" s="11"/>
      <c r="DW94" s="11"/>
      <c r="DX94" s="11"/>
    </row>
    <row r="95" spans="2:128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11"/>
      <c r="DT95" s="11"/>
      <c r="DU95" s="11"/>
      <c r="DV95" s="11"/>
      <c r="DW95" s="11"/>
      <c r="DX95" s="11"/>
    </row>
    <row r="96" spans="2:128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11"/>
      <c r="DT96" s="11"/>
      <c r="DU96" s="11"/>
      <c r="DV96" s="11"/>
      <c r="DW96" s="11"/>
      <c r="DX96" s="11"/>
    </row>
    <row r="97" spans="2:128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11"/>
      <c r="DT97" s="11"/>
      <c r="DU97" s="11"/>
      <c r="DV97" s="11"/>
      <c r="DW97" s="11"/>
      <c r="DX97" s="11"/>
    </row>
    <row r="98" spans="2:128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11"/>
      <c r="DT98" s="11"/>
      <c r="DU98" s="11"/>
      <c r="DV98" s="11"/>
      <c r="DW98" s="11"/>
      <c r="DX98" s="11"/>
    </row>
    <row r="99" spans="2:128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11"/>
      <c r="DT99" s="11"/>
      <c r="DU99" s="11"/>
      <c r="DV99" s="11"/>
      <c r="DW99" s="11"/>
      <c r="DX99" s="11"/>
    </row>
    <row r="100" spans="2:128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11"/>
      <c r="DT100" s="11"/>
      <c r="DU100" s="11"/>
      <c r="DV100" s="11"/>
      <c r="DW100" s="11"/>
      <c r="DX100" s="11"/>
    </row>
    <row r="101" spans="2:128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11"/>
      <c r="DT101" s="11"/>
      <c r="DU101" s="11"/>
      <c r="DV101" s="11"/>
      <c r="DW101" s="11"/>
      <c r="DX101" s="11"/>
    </row>
    <row r="102" spans="2:128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11"/>
      <c r="DT102" s="11"/>
      <c r="DU102" s="11"/>
      <c r="DV102" s="11"/>
      <c r="DW102" s="11"/>
      <c r="DX102" s="11"/>
    </row>
    <row r="103" spans="2:128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11"/>
      <c r="DT103" s="11"/>
      <c r="DU103" s="11"/>
      <c r="DV103" s="11"/>
      <c r="DW103" s="11"/>
      <c r="DX103" s="11"/>
    </row>
    <row r="104" spans="2:128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11"/>
      <c r="DT104" s="11"/>
      <c r="DU104" s="11"/>
      <c r="DV104" s="11"/>
      <c r="DW104" s="11"/>
      <c r="DX104" s="11"/>
    </row>
    <row r="105" spans="2:128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11"/>
      <c r="DT105" s="11"/>
      <c r="DU105" s="11"/>
      <c r="DV105" s="11"/>
      <c r="DW105" s="11"/>
      <c r="DX105" s="11"/>
    </row>
    <row r="106" spans="2:128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11"/>
      <c r="DT106" s="11"/>
      <c r="DU106" s="11"/>
      <c r="DV106" s="11"/>
      <c r="DW106" s="11"/>
      <c r="DX106" s="11"/>
    </row>
    <row r="107" spans="2:128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11"/>
      <c r="DT107" s="11"/>
      <c r="DU107" s="11"/>
      <c r="DV107" s="11"/>
      <c r="DW107" s="11"/>
      <c r="DX107" s="11"/>
    </row>
    <row r="108" spans="2:128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11"/>
      <c r="DT108" s="11"/>
      <c r="DU108" s="11"/>
      <c r="DV108" s="11"/>
      <c r="DW108" s="11"/>
      <c r="DX108" s="11"/>
    </row>
    <row r="109" spans="2:128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11"/>
      <c r="DT109" s="11"/>
      <c r="DU109" s="11"/>
      <c r="DV109" s="11"/>
      <c r="DW109" s="11"/>
      <c r="DX109" s="11"/>
    </row>
    <row r="110" spans="2:128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11"/>
      <c r="DT110" s="11"/>
      <c r="DU110" s="11"/>
      <c r="DV110" s="11"/>
      <c r="DW110" s="11"/>
      <c r="DX110" s="11"/>
    </row>
    <row r="111" spans="2:128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11"/>
      <c r="DT111" s="11"/>
      <c r="DU111" s="11"/>
      <c r="DV111" s="11"/>
      <c r="DW111" s="11"/>
      <c r="DX111" s="11"/>
    </row>
    <row r="112" spans="2:128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11"/>
      <c r="DT112" s="11"/>
      <c r="DU112" s="11"/>
      <c r="DV112" s="11"/>
      <c r="DW112" s="11"/>
      <c r="DX112" s="11"/>
    </row>
    <row r="113" spans="2:128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11"/>
      <c r="DT113" s="11"/>
      <c r="DU113" s="11"/>
      <c r="DV113" s="11"/>
      <c r="DW113" s="11"/>
      <c r="DX113" s="11"/>
    </row>
    <row r="114" spans="2:128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11"/>
      <c r="DT114" s="11"/>
      <c r="DU114" s="11"/>
      <c r="DV114" s="11"/>
      <c r="DW114" s="11"/>
      <c r="DX114" s="11"/>
    </row>
    <row r="115" spans="2:128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11"/>
      <c r="DT115" s="11"/>
      <c r="DU115" s="11"/>
      <c r="DV115" s="11"/>
      <c r="DW115" s="11"/>
      <c r="DX115" s="11"/>
    </row>
    <row r="116" spans="2:128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11"/>
      <c r="DT116" s="11"/>
      <c r="DU116" s="11"/>
      <c r="DV116" s="11"/>
      <c r="DW116" s="11"/>
      <c r="DX116" s="11"/>
    </row>
    <row r="117" spans="2:128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11"/>
      <c r="DT117" s="11"/>
      <c r="DU117" s="11"/>
      <c r="DV117" s="11"/>
      <c r="DW117" s="11"/>
      <c r="DX117" s="11"/>
    </row>
    <row r="118" spans="2:128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11"/>
      <c r="DT118" s="11"/>
      <c r="DU118" s="11"/>
      <c r="DV118" s="11"/>
      <c r="DW118" s="11"/>
      <c r="DX118" s="11"/>
    </row>
    <row r="119" spans="2:128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11"/>
      <c r="DT119" s="11"/>
      <c r="DU119" s="11"/>
      <c r="DV119" s="11"/>
      <c r="DW119" s="11"/>
      <c r="DX119" s="11"/>
    </row>
    <row r="120" spans="2:128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11"/>
      <c r="DT120" s="11"/>
      <c r="DU120" s="11"/>
      <c r="DV120" s="11"/>
      <c r="DW120" s="11"/>
      <c r="DX120" s="11"/>
    </row>
    <row r="121" spans="2:128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11"/>
      <c r="DT121" s="11"/>
      <c r="DU121" s="11"/>
      <c r="DV121" s="11"/>
      <c r="DW121" s="11"/>
      <c r="DX121" s="11"/>
    </row>
    <row r="122" spans="2:128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11"/>
      <c r="DT122" s="11"/>
      <c r="DU122" s="11"/>
      <c r="DV122" s="11"/>
      <c r="DW122" s="11"/>
      <c r="DX122" s="11"/>
    </row>
    <row r="123" spans="2:128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11"/>
      <c r="DT123" s="11"/>
      <c r="DU123" s="11"/>
      <c r="DV123" s="11"/>
      <c r="DW123" s="11"/>
      <c r="DX123" s="11"/>
    </row>
    <row r="124" spans="2:128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11"/>
      <c r="DT124" s="11"/>
      <c r="DU124" s="11"/>
      <c r="DV124" s="11"/>
      <c r="DW124" s="11"/>
      <c r="DX124" s="11"/>
    </row>
    <row r="125" spans="2:128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11"/>
      <c r="DT125" s="11"/>
      <c r="DU125" s="11"/>
      <c r="DV125" s="11"/>
      <c r="DW125" s="11"/>
      <c r="DX125" s="11"/>
    </row>
    <row r="126" spans="2:128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11"/>
      <c r="DT126" s="11"/>
      <c r="DU126" s="11"/>
      <c r="DV126" s="11"/>
      <c r="DW126" s="11"/>
      <c r="DX126" s="11"/>
    </row>
  </sheetData>
  <printOptions gridLines="1"/>
  <pageMargins left="0.25" right="0.25" top="0.5" bottom="0.25" header="0.15" footer="0.15"/>
  <pageSetup orientation="landscape" pageOrder="overThenDown" scale="75" r:id="rId2"/>
  <headerFooter alignWithMargins="0">
    <oddHeader>&amp;L&amp;8PULASKI COUNTY&amp;C&amp;8RESULTS SUMMARY</oddHeader>
    <oddFooter>&amp;L&amp;8PULASKI  COUNTY &amp; LR SPECIAL&amp;C&amp;8Page &amp;P&amp;R&amp;8NOVEMBER 16, 1993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BN8"/>
    </sheetView>
  </sheetViews>
  <sheetFormatPr defaultColWidth="9.140625" defaultRowHeight="12.75"/>
  <cols>
    <col min="1" max="1" width="27.28125" style="0" customWidth="1"/>
  </cols>
  <sheetData>
    <row r="1" spans="1:66" ht="124.5" customHeight="1">
      <c r="A1" s="19" t="s">
        <v>313</v>
      </c>
      <c r="B1" s="7" t="s">
        <v>27</v>
      </c>
      <c r="C1" s="7" t="s">
        <v>28</v>
      </c>
      <c r="D1" s="7" t="s">
        <v>29</v>
      </c>
      <c r="E1" s="7" t="s">
        <v>30</v>
      </c>
      <c r="F1" s="7" t="s">
        <v>31</v>
      </c>
      <c r="G1" s="7" t="s">
        <v>267</v>
      </c>
      <c r="H1" s="7" t="s">
        <v>32</v>
      </c>
      <c r="I1" s="7" t="s">
        <v>33</v>
      </c>
      <c r="J1" s="7" t="s">
        <v>34</v>
      </c>
      <c r="K1" s="7" t="s">
        <v>149</v>
      </c>
      <c r="L1" s="7" t="s">
        <v>36</v>
      </c>
      <c r="M1" s="7" t="s">
        <v>37</v>
      </c>
      <c r="N1" s="7" t="s">
        <v>38</v>
      </c>
      <c r="O1" s="7" t="s">
        <v>39</v>
      </c>
      <c r="P1" s="7" t="s">
        <v>40</v>
      </c>
      <c r="Q1" s="7" t="s">
        <v>41</v>
      </c>
      <c r="R1" s="7" t="s">
        <v>42</v>
      </c>
      <c r="S1" s="7" t="s">
        <v>43</v>
      </c>
      <c r="T1" s="7" t="s">
        <v>44</v>
      </c>
      <c r="U1" s="7" t="s">
        <v>45</v>
      </c>
      <c r="V1" s="7" t="s">
        <v>46</v>
      </c>
      <c r="W1" s="7" t="s">
        <v>47</v>
      </c>
      <c r="X1" s="7" t="s">
        <v>48</v>
      </c>
      <c r="Y1" s="7" t="s">
        <v>171</v>
      </c>
      <c r="Z1" s="7" t="s">
        <v>50</v>
      </c>
      <c r="AA1" s="7" t="s">
        <v>51</v>
      </c>
      <c r="AB1" s="7" t="s">
        <v>174</v>
      </c>
      <c r="AC1" s="7" t="s">
        <v>175</v>
      </c>
      <c r="AD1" s="7" t="s">
        <v>53</v>
      </c>
      <c r="AE1" s="7" t="s">
        <v>54</v>
      </c>
      <c r="AF1" s="7" t="s">
        <v>55</v>
      </c>
      <c r="AG1" s="7" t="s">
        <v>56</v>
      </c>
      <c r="AH1" s="7" t="s">
        <v>57</v>
      </c>
      <c r="AI1" s="7" t="s">
        <v>58</v>
      </c>
      <c r="AJ1" s="7" t="s">
        <v>59</v>
      </c>
      <c r="AK1" s="7" t="s">
        <v>60</v>
      </c>
      <c r="AL1" s="7" t="s">
        <v>61</v>
      </c>
      <c r="AM1" s="7" t="s">
        <v>62</v>
      </c>
      <c r="AN1" s="7" t="s">
        <v>63</v>
      </c>
      <c r="AO1" s="7" t="s">
        <v>64</v>
      </c>
      <c r="AP1" s="7" t="s">
        <v>65</v>
      </c>
      <c r="AQ1" s="7" t="s">
        <v>66</v>
      </c>
      <c r="AR1" s="7" t="s">
        <v>67</v>
      </c>
      <c r="AS1" s="7" t="s">
        <v>268</v>
      </c>
      <c r="AT1" s="7" t="s">
        <v>70</v>
      </c>
      <c r="AU1" s="7" t="s">
        <v>269</v>
      </c>
      <c r="AV1" s="7" t="s">
        <v>314</v>
      </c>
      <c r="AW1" s="7" t="s">
        <v>73</v>
      </c>
      <c r="AX1" s="7" t="s">
        <v>74</v>
      </c>
      <c r="AY1" s="7" t="s">
        <v>75</v>
      </c>
      <c r="AZ1" s="7" t="s">
        <v>76</v>
      </c>
      <c r="BA1" s="7" t="s">
        <v>77</v>
      </c>
      <c r="BB1" s="7" t="s">
        <v>78</v>
      </c>
      <c r="BC1" s="7" t="s">
        <v>79</v>
      </c>
      <c r="BD1" s="7" t="s">
        <v>80</v>
      </c>
      <c r="BE1" s="7" t="s">
        <v>81</v>
      </c>
      <c r="BF1" s="7" t="s">
        <v>82</v>
      </c>
      <c r="BG1" s="7" t="s">
        <v>201</v>
      </c>
      <c r="BH1" s="7" t="s">
        <v>83</v>
      </c>
      <c r="BI1" s="7" t="s">
        <v>84</v>
      </c>
      <c r="BJ1" s="7" t="s">
        <v>271</v>
      </c>
      <c r="BK1" s="7" t="s">
        <v>86</v>
      </c>
      <c r="BL1" s="7" t="s">
        <v>87</v>
      </c>
      <c r="BM1" s="7" t="s">
        <v>7</v>
      </c>
      <c r="BN1" s="8" t="s">
        <v>8</v>
      </c>
    </row>
    <row r="2" spans="1:66" ht="12.75">
      <c r="A2" s="18" t="s">
        <v>315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2"/>
    </row>
    <row r="3" spans="1:66" ht="12.75">
      <c r="A3" s="2" t="s">
        <v>11</v>
      </c>
      <c r="B3" s="11">
        <v>195</v>
      </c>
      <c r="C3" s="11">
        <v>383</v>
      </c>
      <c r="D3" s="11">
        <v>223</v>
      </c>
      <c r="E3" s="11">
        <v>205</v>
      </c>
      <c r="F3" s="11">
        <v>105</v>
      </c>
      <c r="G3" s="11">
        <v>323</v>
      </c>
      <c r="H3" s="11">
        <v>216</v>
      </c>
      <c r="I3" s="11">
        <v>269</v>
      </c>
      <c r="J3" s="11">
        <v>240</v>
      </c>
      <c r="K3" s="11">
        <v>221</v>
      </c>
      <c r="L3" s="11">
        <v>336</v>
      </c>
      <c r="M3" s="11">
        <v>586</v>
      </c>
      <c r="N3" s="11">
        <v>199</v>
      </c>
      <c r="O3" s="11">
        <v>334</v>
      </c>
      <c r="P3" s="11">
        <v>306</v>
      </c>
      <c r="Q3" s="11">
        <v>364</v>
      </c>
      <c r="R3" s="11">
        <v>286</v>
      </c>
      <c r="S3" s="11">
        <v>195</v>
      </c>
      <c r="T3" s="11">
        <v>156</v>
      </c>
      <c r="U3" s="11">
        <v>183</v>
      </c>
      <c r="V3" s="11">
        <v>240</v>
      </c>
      <c r="W3" s="11">
        <v>264</v>
      </c>
      <c r="X3" s="11">
        <v>58</v>
      </c>
      <c r="Y3" s="11">
        <v>267</v>
      </c>
      <c r="Z3" s="11">
        <v>296</v>
      </c>
      <c r="AA3" s="11">
        <v>180</v>
      </c>
      <c r="AB3" s="11">
        <v>235</v>
      </c>
      <c r="AC3" s="11">
        <v>212</v>
      </c>
      <c r="AD3" s="11">
        <v>311</v>
      </c>
      <c r="AE3" s="11">
        <v>124</v>
      </c>
      <c r="AF3" s="11">
        <v>170</v>
      </c>
      <c r="AG3" s="11">
        <v>51</v>
      </c>
      <c r="AH3" s="11">
        <v>97</v>
      </c>
      <c r="AI3" s="11">
        <v>196</v>
      </c>
      <c r="AJ3" s="11">
        <v>91</v>
      </c>
      <c r="AK3" s="11">
        <v>68</v>
      </c>
      <c r="AL3" s="11">
        <v>115</v>
      </c>
      <c r="AM3" s="11">
        <v>77</v>
      </c>
      <c r="AN3" s="11">
        <v>20</v>
      </c>
      <c r="AO3" s="11">
        <v>78</v>
      </c>
      <c r="AP3" s="11">
        <v>78</v>
      </c>
      <c r="AQ3" s="11">
        <v>38</v>
      </c>
      <c r="AR3" s="11">
        <v>237</v>
      </c>
      <c r="AS3" s="11">
        <v>180</v>
      </c>
      <c r="AT3" s="11">
        <v>67</v>
      </c>
      <c r="AU3" s="11">
        <v>54</v>
      </c>
      <c r="AV3" s="11">
        <v>141</v>
      </c>
      <c r="AW3" s="11">
        <v>122</v>
      </c>
      <c r="AX3" s="11">
        <v>27</v>
      </c>
      <c r="AY3" s="11">
        <v>27</v>
      </c>
      <c r="AZ3" s="11">
        <v>72</v>
      </c>
      <c r="BA3" s="11">
        <v>124</v>
      </c>
      <c r="BB3" s="11">
        <v>107</v>
      </c>
      <c r="BC3" s="11">
        <v>51</v>
      </c>
      <c r="BD3" s="11">
        <v>111</v>
      </c>
      <c r="BE3" s="11">
        <v>127</v>
      </c>
      <c r="BF3" s="11">
        <v>69</v>
      </c>
      <c r="BG3" s="11">
        <v>34</v>
      </c>
      <c r="BH3" s="11">
        <v>70</v>
      </c>
      <c r="BI3" s="11">
        <v>18</v>
      </c>
      <c r="BJ3" s="11">
        <v>29</v>
      </c>
      <c r="BK3" s="11">
        <v>23</v>
      </c>
      <c r="BL3" s="11">
        <v>48</v>
      </c>
      <c r="BM3" s="11">
        <v>196</v>
      </c>
      <c r="BN3" s="11">
        <f>SUM(B3:BM3)</f>
        <v>10525</v>
      </c>
    </row>
    <row r="4" spans="1:66" ht="12.75">
      <c r="A4" s="2" t="s">
        <v>12</v>
      </c>
      <c r="B4" s="11">
        <v>256</v>
      </c>
      <c r="C4" s="11">
        <v>361</v>
      </c>
      <c r="D4" s="11">
        <v>192</v>
      </c>
      <c r="E4" s="11">
        <v>234</v>
      </c>
      <c r="F4" s="11">
        <v>159</v>
      </c>
      <c r="G4" s="11">
        <v>189</v>
      </c>
      <c r="H4" s="11">
        <v>264</v>
      </c>
      <c r="I4" s="11">
        <v>231</v>
      </c>
      <c r="J4" s="11">
        <v>295</v>
      </c>
      <c r="K4" s="11">
        <v>122</v>
      </c>
      <c r="L4" s="11">
        <v>240</v>
      </c>
      <c r="M4" s="11">
        <v>171</v>
      </c>
      <c r="N4" s="11">
        <v>140</v>
      </c>
      <c r="O4" s="11">
        <v>382</v>
      </c>
      <c r="P4" s="11">
        <v>286</v>
      </c>
      <c r="Q4" s="11">
        <v>215</v>
      </c>
      <c r="R4" s="11">
        <v>210</v>
      </c>
      <c r="S4" s="11">
        <v>202</v>
      </c>
      <c r="T4" s="11">
        <v>196</v>
      </c>
      <c r="U4" s="11">
        <v>318</v>
      </c>
      <c r="V4" s="11">
        <v>252</v>
      </c>
      <c r="W4" s="11">
        <v>246</v>
      </c>
      <c r="X4" s="11">
        <v>124</v>
      </c>
      <c r="Y4" s="11">
        <v>266</v>
      </c>
      <c r="Z4" s="11">
        <v>379</v>
      </c>
      <c r="AA4" s="11">
        <v>279</v>
      </c>
      <c r="AB4" s="11">
        <v>214</v>
      </c>
      <c r="AC4" s="11">
        <v>146</v>
      </c>
      <c r="AD4" s="11">
        <v>278</v>
      </c>
      <c r="AE4" s="11">
        <v>201</v>
      </c>
      <c r="AF4" s="11">
        <v>321</v>
      </c>
      <c r="AG4" s="11">
        <v>140</v>
      </c>
      <c r="AH4" s="11">
        <v>148</v>
      </c>
      <c r="AI4" s="11">
        <v>222</v>
      </c>
      <c r="AJ4" s="11">
        <v>65</v>
      </c>
      <c r="AK4" s="11">
        <v>169</v>
      </c>
      <c r="AL4" s="11">
        <v>281</v>
      </c>
      <c r="AM4" s="11">
        <v>211</v>
      </c>
      <c r="AN4" s="11">
        <v>46</v>
      </c>
      <c r="AO4" s="11">
        <v>96</v>
      </c>
      <c r="AP4" s="11">
        <v>98</v>
      </c>
      <c r="AQ4" s="11">
        <v>34</v>
      </c>
      <c r="AR4" s="11">
        <v>174</v>
      </c>
      <c r="AS4" s="11">
        <v>303</v>
      </c>
      <c r="AT4" s="11">
        <v>97</v>
      </c>
      <c r="AU4" s="11">
        <v>37</v>
      </c>
      <c r="AV4" s="11">
        <v>120</v>
      </c>
      <c r="AW4" s="11">
        <v>98</v>
      </c>
      <c r="AX4" s="11">
        <v>19</v>
      </c>
      <c r="AY4" s="11">
        <v>116</v>
      </c>
      <c r="AZ4" s="11">
        <v>197</v>
      </c>
      <c r="BA4" s="11">
        <v>345</v>
      </c>
      <c r="BB4" s="11">
        <v>265</v>
      </c>
      <c r="BC4" s="11">
        <v>158</v>
      </c>
      <c r="BD4" s="11">
        <v>270</v>
      </c>
      <c r="BE4" s="11">
        <v>249</v>
      </c>
      <c r="BF4" s="11">
        <v>161</v>
      </c>
      <c r="BG4" s="11">
        <v>114</v>
      </c>
      <c r="BH4" s="11">
        <v>236</v>
      </c>
      <c r="BI4" s="11">
        <v>32</v>
      </c>
      <c r="BJ4" s="11">
        <v>19</v>
      </c>
      <c r="BK4" s="11">
        <v>15</v>
      </c>
      <c r="BL4" s="11">
        <v>107</v>
      </c>
      <c r="BM4" s="11">
        <v>288</v>
      </c>
      <c r="BN4" s="11">
        <f>SUM(B4:BM4)</f>
        <v>12299</v>
      </c>
    </row>
    <row r="5" spans="2:6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ht="12.75">
      <c r="A6" s="17" t="s">
        <v>316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12.75">
      <c r="A7" s="2" t="s">
        <v>11</v>
      </c>
      <c r="B7" s="11">
        <v>246</v>
      </c>
      <c r="C7" s="11">
        <v>465</v>
      </c>
      <c r="D7" s="11">
        <v>275</v>
      </c>
      <c r="E7" s="11">
        <v>266</v>
      </c>
      <c r="F7" s="11">
        <v>142</v>
      </c>
      <c r="G7" s="11">
        <v>375</v>
      </c>
      <c r="H7" s="11">
        <v>300</v>
      </c>
      <c r="I7" s="11">
        <v>346</v>
      </c>
      <c r="J7" s="11">
        <v>324</v>
      </c>
      <c r="K7" s="11">
        <v>258</v>
      </c>
      <c r="L7" s="11">
        <v>420</v>
      </c>
      <c r="M7" s="11">
        <v>634</v>
      </c>
      <c r="N7" s="11">
        <v>232</v>
      </c>
      <c r="O7" s="11">
        <v>421</v>
      </c>
      <c r="P7" s="11">
        <v>376</v>
      </c>
      <c r="Q7" s="11">
        <v>414</v>
      </c>
      <c r="R7" s="11">
        <v>337</v>
      </c>
      <c r="S7" s="11">
        <v>257</v>
      </c>
      <c r="T7" s="11">
        <v>209</v>
      </c>
      <c r="U7" s="11">
        <v>267</v>
      </c>
      <c r="V7" s="11">
        <v>317</v>
      </c>
      <c r="W7" s="11">
        <v>309</v>
      </c>
      <c r="X7" s="11">
        <v>99</v>
      </c>
      <c r="Y7" s="11">
        <v>343</v>
      </c>
      <c r="Z7" s="11">
        <v>390</v>
      </c>
      <c r="AA7" s="11">
        <v>263</v>
      </c>
      <c r="AB7" s="11">
        <v>292</v>
      </c>
      <c r="AC7" s="11">
        <v>262</v>
      </c>
      <c r="AD7" s="11">
        <v>386</v>
      </c>
      <c r="AE7" s="11">
        <v>182</v>
      </c>
      <c r="AF7" s="11">
        <v>252</v>
      </c>
      <c r="AG7" s="11">
        <v>77</v>
      </c>
      <c r="AH7" s="11">
        <v>125</v>
      </c>
      <c r="AI7" s="11">
        <v>262</v>
      </c>
      <c r="AJ7" s="11">
        <v>105</v>
      </c>
      <c r="AK7" s="11">
        <v>89</v>
      </c>
      <c r="AL7" s="11">
        <v>180</v>
      </c>
      <c r="AM7" s="11">
        <v>123</v>
      </c>
      <c r="AN7" s="11">
        <v>28</v>
      </c>
      <c r="AO7" s="11">
        <v>95</v>
      </c>
      <c r="AP7" s="11">
        <v>90</v>
      </c>
      <c r="AQ7" s="11">
        <v>51</v>
      </c>
      <c r="AR7" s="11">
        <v>277</v>
      </c>
      <c r="AS7" s="11">
        <v>238</v>
      </c>
      <c r="AT7" s="11">
        <v>76</v>
      </c>
      <c r="AU7" s="11">
        <v>58</v>
      </c>
      <c r="AV7" s="11">
        <v>180</v>
      </c>
      <c r="AW7" s="11">
        <v>142</v>
      </c>
      <c r="AX7" s="11">
        <v>30</v>
      </c>
      <c r="AY7" s="11">
        <v>36</v>
      </c>
      <c r="AZ7" s="11">
        <v>118</v>
      </c>
      <c r="BA7" s="11">
        <v>201</v>
      </c>
      <c r="BB7" s="11">
        <v>145</v>
      </c>
      <c r="BC7" s="11">
        <v>82</v>
      </c>
      <c r="BD7" s="11">
        <v>184</v>
      </c>
      <c r="BE7" s="11">
        <v>197</v>
      </c>
      <c r="BF7" s="11">
        <v>100</v>
      </c>
      <c r="BG7" s="11">
        <v>67</v>
      </c>
      <c r="BH7" s="11">
        <v>121</v>
      </c>
      <c r="BI7" s="11">
        <v>29</v>
      </c>
      <c r="BJ7" s="11">
        <v>29</v>
      </c>
      <c r="BK7" s="11">
        <v>28</v>
      </c>
      <c r="BL7" s="11">
        <v>60</v>
      </c>
      <c r="BM7" s="11">
        <v>214</v>
      </c>
      <c r="BN7" s="11">
        <f>SUM(B7:BM7)</f>
        <v>13496</v>
      </c>
    </row>
    <row r="8" spans="1:66" ht="12.75">
      <c r="A8" s="2" t="s">
        <v>12</v>
      </c>
      <c r="B8" s="11">
        <v>208</v>
      </c>
      <c r="C8" s="11">
        <v>282</v>
      </c>
      <c r="D8" s="11">
        <v>143</v>
      </c>
      <c r="E8" s="11">
        <v>170</v>
      </c>
      <c r="F8" s="11">
        <v>123</v>
      </c>
      <c r="G8" s="11">
        <v>138</v>
      </c>
      <c r="H8" s="11">
        <v>180</v>
      </c>
      <c r="I8" s="11">
        <v>153</v>
      </c>
      <c r="J8" s="11">
        <v>211</v>
      </c>
      <c r="K8" s="11">
        <v>83</v>
      </c>
      <c r="L8" s="11">
        <v>160</v>
      </c>
      <c r="M8" s="11">
        <v>123</v>
      </c>
      <c r="N8" s="11">
        <v>109</v>
      </c>
      <c r="O8" s="11">
        <v>297</v>
      </c>
      <c r="P8" s="11">
        <v>217</v>
      </c>
      <c r="Q8" s="11">
        <v>172</v>
      </c>
      <c r="R8" s="11">
        <v>160</v>
      </c>
      <c r="S8" s="11">
        <v>140</v>
      </c>
      <c r="T8" s="11">
        <v>141</v>
      </c>
      <c r="U8" s="11">
        <v>236</v>
      </c>
      <c r="V8" s="11">
        <v>180</v>
      </c>
      <c r="W8" s="11">
        <v>201</v>
      </c>
      <c r="X8" s="11">
        <v>85</v>
      </c>
      <c r="Y8" s="11">
        <v>194</v>
      </c>
      <c r="Z8" s="11">
        <v>286</v>
      </c>
      <c r="AA8" s="11">
        <v>198</v>
      </c>
      <c r="AB8" s="11">
        <v>159</v>
      </c>
      <c r="AC8" s="11">
        <v>99</v>
      </c>
      <c r="AD8" s="11">
        <v>206</v>
      </c>
      <c r="AE8" s="11">
        <v>149</v>
      </c>
      <c r="AF8" s="11">
        <v>240</v>
      </c>
      <c r="AG8" s="11">
        <v>115</v>
      </c>
      <c r="AH8" s="11">
        <v>120</v>
      </c>
      <c r="AI8" s="11">
        <v>158</v>
      </c>
      <c r="AJ8" s="11">
        <v>59</v>
      </c>
      <c r="AK8" s="11">
        <v>146</v>
      </c>
      <c r="AL8" s="11">
        <v>217</v>
      </c>
      <c r="AM8" s="11">
        <v>168</v>
      </c>
      <c r="AN8" s="11">
        <v>36</v>
      </c>
      <c r="AO8" s="11">
        <v>77</v>
      </c>
      <c r="AP8" s="11">
        <v>87</v>
      </c>
      <c r="AQ8" s="11">
        <v>23</v>
      </c>
      <c r="AR8" s="11">
        <v>130</v>
      </c>
      <c r="AS8" s="11">
        <v>238</v>
      </c>
      <c r="AT8" s="11">
        <v>86</v>
      </c>
      <c r="AU8" s="11">
        <v>36</v>
      </c>
      <c r="AV8" s="11">
        <v>81</v>
      </c>
      <c r="AW8" s="11">
        <v>79</v>
      </c>
      <c r="AX8" s="11">
        <v>17</v>
      </c>
      <c r="AY8" s="11">
        <v>106</v>
      </c>
      <c r="AZ8" s="11">
        <v>153</v>
      </c>
      <c r="BA8" s="11">
        <v>268</v>
      </c>
      <c r="BB8" s="11">
        <v>226</v>
      </c>
      <c r="BC8" s="11">
        <v>128</v>
      </c>
      <c r="BD8" s="11">
        <v>199</v>
      </c>
      <c r="BE8" s="11">
        <v>179</v>
      </c>
      <c r="BF8" s="11">
        <v>130</v>
      </c>
      <c r="BG8" s="11">
        <v>82</v>
      </c>
      <c r="BH8" s="11">
        <v>185</v>
      </c>
      <c r="BI8" s="11">
        <v>21</v>
      </c>
      <c r="BJ8" s="11">
        <v>19</v>
      </c>
      <c r="BK8" s="11">
        <v>10</v>
      </c>
      <c r="BL8" s="11">
        <v>97</v>
      </c>
      <c r="BM8" s="11">
        <v>270</v>
      </c>
      <c r="BN8" s="11">
        <f>SUM(B8:BM9)</f>
        <v>9389</v>
      </c>
    </row>
  </sheetData>
  <printOptions gridLines="1"/>
  <pageMargins left="0.75" right="0.75" top="1" bottom="1" header="0.5" footer="0.5"/>
  <pageSetup orientation="landscape" pageOrder="overThenDown" scale="80" r:id="rId2"/>
  <headerFooter alignWithMargins="0">
    <oddHeader>&amp;LPULASKI COUNTY&amp;CRESULTS SUMMARY</oddHeader>
    <oddFooter>&amp;LLITTLE ROCK SPECIAL&amp;CPage &amp;P&amp;RDECEMBER 14, 1993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1" sqref="A1:I7"/>
    </sheetView>
  </sheetViews>
  <sheetFormatPr defaultColWidth="9.140625" defaultRowHeight="12.75"/>
  <cols>
    <col min="1" max="1" width="29.57421875" style="0" customWidth="1"/>
  </cols>
  <sheetData>
    <row r="1" spans="1:10" ht="124.5" customHeight="1">
      <c r="A1" s="35" t="s">
        <v>13</v>
      </c>
      <c r="B1" s="24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7</v>
      </c>
      <c r="I1" s="25" t="s">
        <v>8</v>
      </c>
      <c r="J1" s="4"/>
    </row>
    <row r="2" spans="1:9" ht="12.75">
      <c r="A2" s="59" t="s">
        <v>20</v>
      </c>
      <c r="B2" s="45"/>
      <c r="C2" s="46"/>
      <c r="D2" s="46"/>
      <c r="E2" s="46"/>
      <c r="F2" s="46"/>
      <c r="G2" s="46"/>
      <c r="H2" s="46"/>
      <c r="I2" s="47"/>
    </row>
    <row r="3" spans="1:9" ht="12.75">
      <c r="A3" s="32" t="s">
        <v>21</v>
      </c>
      <c r="B3" s="33">
        <v>47</v>
      </c>
      <c r="C3" s="33">
        <v>90</v>
      </c>
      <c r="D3" s="33">
        <v>36</v>
      </c>
      <c r="E3" s="33">
        <v>74</v>
      </c>
      <c r="F3" s="33">
        <v>42</v>
      </c>
      <c r="G3" s="33">
        <v>8</v>
      </c>
      <c r="H3" s="33">
        <v>10</v>
      </c>
      <c r="I3" s="33">
        <f>SUM(B3:H3)</f>
        <v>307</v>
      </c>
    </row>
    <row r="4" spans="1:9" ht="12.75">
      <c r="A4" s="32" t="s">
        <v>22</v>
      </c>
      <c r="B4" s="33">
        <v>14</v>
      </c>
      <c r="C4" s="33">
        <v>15</v>
      </c>
      <c r="D4" s="33">
        <v>10</v>
      </c>
      <c r="E4" s="33">
        <v>18</v>
      </c>
      <c r="F4" s="33">
        <v>15</v>
      </c>
      <c r="G4" s="70">
        <v>5</v>
      </c>
      <c r="H4" s="70">
        <v>1</v>
      </c>
      <c r="I4" s="33">
        <f>SUM(B4:H4)</f>
        <v>78</v>
      </c>
    </row>
    <row r="5" spans="1:9" ht="12.75">
      <c r="A5" s="32" t="s">
        <v>23</v>
      </c>
      <c r="B5" s="33">
        <v>369</v>
      </c>
      <c r="C5" s="33">
        <v>188</v>
      </c>
      <c r="D5" s="33">
        <v>164</v>
      </c>
      <c r="E5" s="33">
        <v>184</v>
      </c>
      <c r="F5" s="33">
        <v>397</v>
      </c>
      <c r="G5" s="33">
        <v>92</v>
      </c>
      <c r="H5" s="33">
        <v>25</v>
      </c>
      <c r="I5" s="33">
        <f>SUM(B5:H5)</f>
        <v>1419</v>
      </c>
    </row>
    <row r="6" spans="1:9" ht="12.75">
      <c r="A6" s="32" t="s">
        <v>24</v>
      </c>
      <c r="B6" s="33">
        <v>36</v>
      </c>
      <c r="C6" s="33">
        <v>39</v>
      </c>
      <c r="D6" s="33">
        <v>45</v>
      </c>
      <c r="E6" s="33">
        <v>34</v>
      </c>
      <c r="F6" s="33">
        <v>33</v>
      </c>
      <c r="G6" s="33">
        <v>20</v>
      </c>
      <c r="H6" s="33">
        <v>3</v>
      </c>
      <c r="I6" s="33">
        <f>SUM(B6:H6)</f>
        <v>210</v>
      </c>
    </row>
    <row r="7" spans="1:9" ht="12.75">
      <c r="A7" s="32" t="s">
        <v>25</v>
      </c>
      <c r="B7" s="33">
        <v>3</v>
      </c>
      <c r="C7" s="33">
        <v>10</v>
      </c>
      <c r="D7" s="33">
        <v>4</v>
      </c>
      <c r="E7" s="33">
        <v>7</v>
      </c>
      <c r="F7" s="33">
        <v>4</v>
      </c>
      <c r="G7" s="33">
        <v>2</v>
      </c>
      <c r="H7" s="33">
        <v>0</v>
      </c>
      <c r="I7" s="33">
        <f>SUM(B7:H7)</f>
        <v>30</v>
      </c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</sheetData>
  <printOptions gridLines="1" horizontalCentered="1"/>
  <pageMargins left="0.75" right="0.75" top="1" bottom="1" header="0.5" footer="0.5"/>
  <pageSetup orientation="landscape" pageOrder="overThenDown" r:id="rId2"/>
  <headerFooter alignWithMargins="0">
    <oddHeader>&amp;LPULASKI COUNTY&amp;CRESULTS SUMMARY</oddHeader>
    <oddFooter>&amp;LSHERWOOD SPECIAL&amp;CPage &amp;P&amp;RFEBRUARY 16, 1993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4"/>
  <sheetViews>
    <sheetView workbookViewId="0" topLeftCell="A1">
      <selection activeCell="A1" sqref="A1:BM4"/>
    </sheetView>
  </sheetViews>
  <sheetFormatPr defaultColWidth="9.140625" defaultRowHeight="12.75"/>
  <cols>
    <col min="1" max="1" width="27.57421875" style="0" customWidth="1"/>
  </cols>
  <sheetData>
    <row r="1" spans="1:187" ht="124.5" customHeight="1">
      <c r="A1" s="69" t="s">
        <v>26</v>
      </c>
      <c r="B1" s="7" t="s">
        <v>27</v>
      </c>
      <c r="C1" s="7" t="s">
        <v>28</v>
      </c>
      <c r="D1" s="7" t="s">
        <v>29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39</v>
      </c>
      <c r="O1" s="7" t="s">
        <v>40</v>
      </c>
      <c r="P1" s="7" t="s">
        <v>41</v>
      </c>
      <c r="Q1" s="7" t="s">
        <v>42</v>
      </c>
      <c r="R1" s="7" t="s">
        <v>43</v>
      </c>
      <c r="S1" s="7" t="s">
        <v>44</v>
      </c>
      <c r="T1" s="7" t="s">
        <v>45</v>
      </c>
      <c r="U1" s="7" t="s">
        <v>46</v>
      </c>
      <c r="V1" s="7" t="s">
        <v>47</v>
      </c>
      <c r="W1" s="7" t="s">
        <v>48</v>
      </c>
      <c r="X1" s="7" t="s">
        <v>49</v>
      </c>
      <c r="Y1" s="7" t="s">
        <v>50</v>
      </c>
      <c r="Z1" s="7" t="s">
        <v>51</v>
      </c>
      <c r="AA1" s="7" t="s">
        <v>52</v>
      </c>
      <c r="AB1" s="7" t="s">
        <v>53</v>
      </c>
      <c r="AC1" s="7" t="s">
        <v>54</v>
      </c>
      <c r="AD1" s="7" t="s">
        <v>55</v>
      </c>
      <c r="AE1" s="7" t="s">
        <v>56</v>
      </c>
      <c r="AF1" s="7" t="s">
        <v>57</v>
      </c>
      <c r="AG1" s="7" t="s">
        <v>58</v>
      </c>
      <c r="AH1" s="7" t="s">
        <v>59</v>
      </c>
      <c r="AI1" s="7" t="s">
        <v>60</v>
      </c>
      <c r="AJ1" s="7" t="s">
        <v>61</v>
      </c>
      <c r="AK1" s="7" t="s">
        <v>62</v>
      </c>
      <c r="AL1" s="7" t="s">
        <v>63</v>
      </c>
      <c r="AM1" s="7" t="s">
        <v>64</v>
      </c>
      <c r="AN1" s="7" t="s">
        <v>65</v>
      </c>
      <c r="AO1" s="7" t="s">
        <v>66</v>
      </c>
      <c r="AP1" s="7" t="s">
        <v>67</v>
      </c>
      <c r="AQ1" s="7" t="s">
        <v>68</v>
      </c>
      <c r="AR1" s="7" t="s">
        <v>69</v>
      </c>
      <c r="AS1" s="7" t="s">
        <v>70</v>
      </c>
      <c r="AT1" s="7" t="s">
        <v>71</v>
      </c>
      <c r="AU1" s="7" t="s">
        <v>72</v>
      </c>
      <c r="AV1" s="7" t="s">
        <v>73</v>
      </c>
      <c r="AW1" s="7" t="s">
        <v>74</v>
      </c>
      <c r="AX1" s="7" t="s">
        <v>75</v>
      </c>
      <c r="AY1" s="7" t="s">
        <v>76</v>
      </c>
      <c r="AZ1" s="7" t="s">
        <v>77</v>
      </c>
      <c r="BA1" s="7" t="s">
        <v>78</v>
      </c>
      <c r="BB1" s="7" t="s">
        <v>79</v>
      </c>
      <c r="BC1" s="7" t="s">
        <v>80</v>
      </c>
      <c r="BD1" s="7" t="s">
        <v>81</v>
      </c>
      <c r="BE1" s="7" t="s">
        <v>82</v>
      </c>
      <c r="BF1" s="7" t="s">
        <v>83</v>
      </c>
      <c r="BG1" s="7" t="s">
        <v>84</v>
      </c>
      <c r="BH1" s="7" t="s">
        <v>85</v>
      </c>
      <c r="BI1" s="7" t="s">
        <v>86</v>
      </c>
      <c r="BJ1" s="7" t="s">
        <v>87</v>
      </c>
      <c r="BK1" s="7" t="s">
        <v>88</v>
      </c>
      <c r="BL1" s="7" t="s">
        <v>7</v>
      </c>
      <c r="BM1" s="8" t="s">
        <v>8</v>
      </c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6"/>
      <c r="FY1" s="6"/>
      <c r="FZ1" s="6"/>
      <c r="GA1" s="6"/>
      <c r="GB1" s="6"/>
      <c r="GC1" s="6"/>
      <c r="GD1" s="6"/>
      <c r="GE1" s="6"/>
    </row>
    <row r="2" spans="1:65" ht="12.75">
      <c r="A2" s="5" t="s">
        <v>89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2"/>
    </row>
    <row r="3" spans="1:112" ht="12.75">
      <c r="A3" s="2" t="s">
        <v>11</v>
      </c>
      <c r="B3" s="9">
        <v>105</v>
      </c>
      <c r="C3" s="9">
        <v>129</v>
      </c>
      <c r="D3" s="9">
        <v>59</v>
      </c>
      <c r="E3" s="9">
        <v>99</v>
      </c>
      <c r="F3" s="9">
        <v>78</v>
      </c>
      <c r="G3" s="9">
        <v>118</v>
      </c>
      <c r="H3" s="9">
        <v>101</v>
      </c>
      <c r="I3" s="9">
        <v>90</v>
      </c>
      <c r="J3" s="9">
        <v>42</v>
      </c>
      <c r="K3" s="9">
        <v>101</v>
      </c>
      <c r="L3" s="9">
        <v>65</v>
      </c>
      <c r="M3" s="9">
        <v>78</v>
      </c>
      <c r="N3" s="9">
        <v>168</v>
      </c>
      <c r="O3" s="9">
        <v>95</v>
      </c>
      <c r="P3" s="9">
        <v>52</v>
      </c>
      <c r="Q3" s="9">
        <v>76</v>
      </c>
      <c r="R3" s="9">
        <v>69</v>
      </c>
      <c r="S3" s="9">
        <v>65</v>
      </c>
      <c r="T3" s="9">
        <v>107</v>
      </c>
      <c r="U3" s="9">
        <v>122</v>
      </c>
      <c r="V3" s="9">
        <v>101</v>
      </c>
      <c r="W3" s="9">
        <v>39</v>
      </c>
      <c r="X3" s="9">
        <v>182</v>
      </c>
      <c r="Y3" s="9">
        <v>172</v>
      </c>
      <c r="Z3" s="9">
        <v>91</v>
      </c>
      <c r="AA3" s="9">
        <v>145</v>
      </c>
      <c r="AB3" s="9">
        <v>171</v>
      </c>
      <c r="AC3" s="9">
        <v>86</v>
      </c>
      <c r="AD3" s="9">
        <v>136</v>
      </c>
      <c r="AE3" s="9">
        <v>57</v>
      </c>
      <c r="AF3" s="9">
        <v>52</v>
      </c>
      <c r="AG3" s="9">
        <v>96</v>
      </c>
      <c r="AH3" s="9">
        <v>31</v>
      </c>
      <c r="AI3" s="9">
        <v>83</v>
      </c>
      <c r="AJ3" s="9">
        <v>140</v>
      </c>
      <c r="AK3" s="9">
        <v>80</v>
      </c>
      <c r="AL3" s="9">
        <v>24</v>
      </c>
      <c r="AM3" s="9">
        <v>29</v>
      </c>
      <c r="AN3" s="9">
        <v>31</v>
      </c>
      <c r="AO3" s="9">
        <v>17</v>
      </c>
      <c r="AP3" s="9">
        <v>80</v>
      </c>
      <c r="AQ3" s="9">
        <v>55</v>
      </c>
      <c r="AR3" s="9">
        <v>34</v>
      </c>
      <c r="AS3" s="9">
        <v>26</v>
      </c>
      <c r="AT3" s="9">
        <v>17</v>
      </c>
      <c r="AU3" s="9">
        <v>45</v>
      </c>
      <c r="AV3" s="9">
        <v>28</v>
      </c>
      <c r="AW3" s="9">
        <v>9</v>
      </c>
      <c r="AX3" s="9">
        <v>60</v>
      </c>
      <c r="AY3" s="9">
        <v>83</v>
      </c>
      <c r="AZ3" s="9">
        <v>144</v>
      </c>
      <c r="BA3" s="9">
        <v>113</v>
      </c>
      <c r="BB3" s="9">
        <v>71</v>
      </c>
      <c r="BC3" s="9">
        <v>97</v>
      </c>
      <c r="BD3" s="9">
        <v>107</v>
      </c>
      <c r="BE3" s="9">
        <v>64</v>
      </c>
      <c r="BF3" s="9">
        <v>83</v>
      </c>
      <c r="BG3" s="9">
        <v>19</v>
      </c>
      <c r="BH3" s="9">
        <v>14</v>
      </c>
      <c r="BI3" s="9">
        <v>4</v>
      </c>
      <c r="BJ3" s="9">
        <v>41</v>
      </c>
      <c r="BK3" s="9">
        <v>15</v>
      </c>
      <c r="BL3" s="9">
        <v>137</v>
      </c>
      <c r="BM3" s="9">
        <f>SUM(B3:BL3)</f>
        <v>4928</v>
      </c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</row>
    <row r="4" spans="1:112" ht="12.75">
      <c r="A4" s="2" t="s">
        <v>12</v>
      </c>
      <c r="B4" s="9">
        <v>102</v>
      </c>
      <c r="C4" s="9">
        <v>219</v>
      </c>
      <c r="D4" s="9">
        <v>124</v>
      </c>
      <c r="E4" s="9">
        <v>138</v>
      </c>
      <c r="F4" s="9">
        <v>112</v>
      </c>
      <c r="G4" s="9">
        <v>272</v>
      </c>
      <c r="H4" s="9">
        <v>202</v>
      </c>
      <c r="I4" s="9">
        <v>186</v>
      </c>
      <c r="J4" s="9">
        <v>163</v>
      </c>
      <c r="K4" s="9">
        <v>283</v>
      </c>
      <c r="L4" s="9">
        <v>384</v>
      </c>
      <c r="M4" s="9">
        <v>137</v>
      </c>
      <c r="N4" s="9">
        <v>256</v>
      </c>
      <c r="O4" s="9">
        <v>137</v>
      </c>
      <c r="P4" s="9">
        <v>285</v>
      </c>
      <c r="Q4" s="9">
        <v>154</v>
      </c>
      <c r="R4" s="9">
        <v>131</v>
      </c>
      <c r="S4" s="9">
        <v>114</v>
      </c>
      <c r="T4" s="9">
        <v>191</v>
      </c>
      <c r="U4" s="9">
        <v>196</v>
      </c>
      <c r="V4" s="9">
        <v>233</v>
      </c>
      <c r="W4" s="9">
        <v>82</v>
      </c>
      <c r="X4" s="9">
        <v>496</v>
      </c>
      <c r="Y4" s="9">
        <v>283</v>
      </c>
      <c r="Z4" s="9">
        <v>130</v>
      </c>
      <c r="AA4" s="9">
        <v>317</v>
      </c>
      <c r="AB4" s="9">
        <v>221</v>
      </c>
      <c r="AC4" s="9">
        <v>112</v>
      </c>
      <c r="AD4" s="9">
        <v>152</v>
      </c>
      <c r="AE4" s="9">
        <v>37</v>
      </c>
      <c r="AF4" s="9">
        <v>72</v>
      </c>
      <c r="AG4" s="9">
        <v>119</v>
      </c>
      <c r="AH4" s="9">
        <v>47</v>
      </c>
      <c r="AI4" s="9">
        <v>36</v>
      </c>
      <c r="AJ4" s="9">
        <v>89</v>
      </c>
      <c r="AK4" s="9">
        <v>55</v>
      </c>
      <c r="AL4" s="9">
        <v>13</v>
      </c>
      <c r="AM4" s="9">
        <v>34</v>
      </c>
      <c r="AN4" s="9">
        <v>55</v>
      </c>
      <c r="AO4" s="9">
        <v>30</v>
      </c>
      <c r="AP4" s="9">
        <v>135</v>
      </c>
      <c r="AQ4" s="9">
        <v>71</v>
      </c>
      <c r="AR4" s="9">
        <v>65</v>
      </c>
      <c r="AS4" s="9">
        <v>28</v>
      </c>
      <c r="AT4" s="9">
        <v>25</v>
      </c>
      <c r="AU4" s="9">
        <v>48</v>
      </c>
      <c r="AV4" s="9">
        <v>71</v>
      </c>
      <c r="AW4" s="9">
        <v>11</v>
      </c>
      <c r="AX4" s="9">
        <v>38</v>
      </c>
      <c r="AY4" s="9">
        <v>54</v>
      </c>
      <c r="AZ4" s="9">
        <v>114</v>
      </c>
      <c r="BA4" s="9">
        <v>87</v>
      </c>
      <c r="BB4" s="9">
        <v>44</v>
      </c>
      <c r="BC4" s="9">
        <v>84</v>
      </c>
      <c r="BD4" s="9">
        <v>76</v>
      </c>
      <c r="BE4" s="9">
        <v>40</v>
      </c>
      <c r="BF4" s="9">
        <v>70</v>
      </c>
      <c r="BG4" s="9">
        <v>10</v>
      </c>
      <c r="BH4" s="9">
        <v>3</v>
      </c>
      <c r="BI4" s="9">
        <v>6</v>
      </c>
      <c r="BJ4" s="9">
        <v>28</v>
      </c>
      <c r="BK4" s="9">
        <v>25</v>
      </c>
      <c r="BL4" s="9">
        <v>177</v>
      </c>
      <c r="BM4" s="9">
        <f>SUM(B4:BL4)</f>
        <v>7709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</row>
  </sheetData>
  <printOptions gridLines="1"/>
  <pageMargins left="0.25" right="0.25" top="1" bottom="1" header="0.5" footer="0.5"/>
  <pageSetup orientation="landscape" pageOrder="overThenDown" scale="75" r:id="rId2"/>
  <headerFooter alignWithMargins="0">
    <oddHeader>&amp;LPULASKI COUNTY&amp;CRESULTS SUMMARY</oddHeader>
    <oddFooter>&amp;LLITTLE ROCK&amp;CPage &amp;P&amp;RMARCH 4, 1993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H5"/>
    </sheetView>
  </sheetViews>
  <sheetFormatPr defaultColWidth="9.140625" defaultRowHeight="12.75"/>
  <cols>
    <col min="1" max="1" width="28.140625" style="0" customWidth="1"/>
  </cols>
  <sheetData>
    <row r="1" spans="1:8" s="10" customFormat="1" ht="114.75" customHeight="1">
      <c r="A1" s="64" t="s">
        <v>26</v>
      </c>
      <c r="B1" s="36" t="s">
        <v>90</v>
      </c>
      <c r="C1" s="36" t="s">
        <v>91</v>
      </c>
      <c r="D1" s="36" t="s">
        <v>92</v>
      </c>
      <c r="E1" s="36" t="s">
        <v>93</v>
      </c>
      <c r="F1" s="36" t="s">
        <v>94</v>
      </c>
      <c r="G1" s="36" t="s">
        <v>7</v>
      </c>
      <c r="H1" s="25" t="s">
        <v>8</v>
      </c>
    </row>
    <row r="2" spans="1:8" ht="12.75">
      <c r="A2" s="34" t="s">
        <v>95</v>
      </c>
      <c r="B2" s="65"/>
      <c r="C2" s="66"/>
      <c r="D2" s="66"/>
      <c r="E2" s="66"/>
      <c r="F2" s="66"/>
      <c r="G2" s="66"/>
      <c r="H2" s="67"/>
    </row>
    <row r="3" spans="1:8" ht="12.75">
      <c r="A3" s="32" t="s">
        <v>96</v>
      </c>
      <c r="B3" s="68">
        <v>174</v>
      </c>
      <c r="C3" s="68">
        <v>20</v>
      </c>
      <c r="D3" s="68">
        <v>93</v>
      </c>
      <c r="E3" s="68">
        <v>33</v>
      </c>
      <c r="F3" s="68">
        <v>23</v>
      </c>
      <c r="G3" s="68">
        <v>75</v>
      </c>
      <c r="H3" s="33">
        <f>SUM(B3:G3)</f>
        <v>418</v>
      </c>
    </row>
    <row r="4" spans="1:8" ht="12.75">
      <c r="A4" s="32" t="s">
        <v>97</v>
      </c>
      <c r="B4" s="68">
        <v>31</v>
      </c>
      <c r="C4" s="68">
        <v>12</v>
      </c>
      <c r="D4" s="68">
        <v>19</v>
      </c>
      <c r="E4" s="68">
        <v>17</v>
      </c>
      <c r="F4" s="68">
        <v>24</v>
      </c>
      <c r="G4" s="68">
        <v>2</v>
      </c>
      <c r="H4" s="33">
        <f>SUM(B4:G4)</f>
        <v>105</v>
      </c>
    </row>
    <row r="5" spans="1:8" ht="12.75">
      <c r="A5" s="32" t="s">
        <v>98</v>
      </c>
      <c r="B5" s="68">
        <v>4</v>
      </c>
      <c r="C5" s="68">
        <v>6</v>
      </c>
      <c r="D5" s="68">
        <v>7</v>
      </c>
      <c r="E5" s="68">
        <v>61</v>
      </c>
      <c r="F5" s="68">
        <v>48</v>
      </c>
      <c r="G5" s="68">
        <v>1</v>
      </c>
      <c r="H5" s="33">
        <f>SUM(B5:G5)</f>
        <v>127</v>
      </c>
    </row>
    <row r="6" spans="1:8" ht="12.75">
      <c r="A6" s="32"/>
      <c r="B6" s="31"/>
      <c r="C6" s="31"/>
      <c r="D6" s="31"/>
      <c r="E6" s="31"/>
      <c r="F6" s="31"/>
      <c r="G6" s="31"/>
      <c r="H6" s="31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</sheetData>
  <printOptions gridLines="1" horizontalCentered="1"/>
  <pageMargins left="0.75" right="0.75" top="1" bottom="1" header="0.5" footer="0.5"/>
  <pageSetup orientation="landscape" pageOrder="overThenDown" scale="95" r:id="rId2"/>
  <headerFooter alignWithMargins="0">
    <oddHeader>&amp;LPULASKI COUNTY&amp;CRESULTS SUMMARY</oddHeader>
    <oddFooter>&amp;LNORTH LITTLE ROCK SPECIAL&amp;CPage &amp;P&amp;RAPRIL 4, 1993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5"/>
  <sheetViews>
    <sheetView workbookViewId="0" topLeftCell="A1">
      <selection activeCell="A1" sqref="A1:Z5"/>
    </sheetView>
  </sheetViews>
  <sheetFormatPr defaultColWidth="9.140625" defaultRowHeight="12.75"/>
  <cols>
    <col min="1" max="1" width="28.7109375" style="0" customWidth="1"/>
  </cols>
  <sheetData>
    <row r="1" spans="1:85" s="13" customFormat="1" ht="124.5" customHeight="1">
      <c r="A1" s="58" t="s">
        <v>26</v>
      </c>
      <c r="B1" s="24" t="s">
        <v>90</v>
      </c>
      <c r="C1" s="24" t="s">
        <v>99</v>
      </c>
      <c r="D1" s="24" t="s">
        <v>100</v>
      </c>
      <c r="E1" s="24" t="s">
        <v>101</v>
      </c>
      <c r="F1" s="24" t="s">
        <v>93</v>
      </c>
      <c r="G1" s="24" t="s">
        <v>94</v>
      </c>
      <c r="H1" s="24" t="s">
        <v>102</v>
      </c>
      <c r="I1" s="24" t="s">
        <v>103</v>
      </c>
      <c r="J1" s="24" t="s">
        <v>104</v>
      </c>
      <c r="K1" s="24" t="s">
        <v>105</v>
      </c>
      <c r="L1" s="24" t="s">
        <v>106</v>
      </c>
      <c r="M1" s="24" t="s">
        <v>107</v>
      </c>
      <c r="N1" s="24" t="s">
        <v>108</v>
      </c>
      <c r="O1" s="24" t="s">
        <v>109</v>
      </c>
      <c r="P1" s="24" t="s">
        <v>110</v>
      </c>
      <c r="Q1" s="24" t="s">
        <v>111</v>
      </c>
      <c r="R1" s="24" t="s">
        <v>112</v>
      </c>
      <c r="S1" s="24" t="s">
        <v>113</v>
      </c>
      <c r="T1" s="24" t="s">
        <v>114</v>
      </c>
      <c r="U1" s="24" t="s">
        <v>115</v>
      </c>
      <c r="V1" s="24" t="s">
        <v>116</v>
      </c>
      <c r="W1" s="24" t="s">
        <v>117</v>
      </c>
      <c r="X1" s="24" t="s">
        <v>118</v>
      </c>
      <c r="Y1" s="24" t="s">
        <v>7</v>
      </c>
      <c r="Z1" s="25" t="s">
        <v>119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26" ht="12.75">
      <c r="A2" s="59" t="s">
        <v>120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6" ht="12.75">
      <c r="A3" s="63" t="s">
        <v>121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ht="12.75">
      <c r="A4" s="32" t="s">
        <v>11</v>
      </c>
      <c r="B4" s="33">
        <v>11</v>
      </c>
      <c r="C4" s="33">
        <v>53</v>
      </c>
      <c r="D4" s="33">
        <v>10</v>
      </c>
      <c r="E4" s="33">
        <v>7</v>
      </c>
      <c r="F4" s="33">
        <v>12</v>
      </c>
      <c r="G4" s="33">
        <v>12</v>
      </c>
      <c r="H4" s="33">
        <v>1</v>
      </c>
      <c r="I4" s="33">
        <v>41</v>
      </c>
      <c r="J4" s="33">
        <v>40</v>
      </c>
      <c r="K4" s="33">
        <v>20</v>
      </c>
      <c r="L4" s="33">
        <v>74</v>
      </c>
      <c r="M4" s="33">
        <v>54</v>
      </c>
      <c r="N4" s="33">
        <v>126</v>
      </c>
      <c r="O4" s="33">
        <v>28</v>
      </c>
      <c r="P4" s="33">
        <v>29</v>
      </c>
      <c r="Q4" s="33">
        <v>123</v>
      </c>
      <c r="R4" s="33">
        <v>38</v>
      </c>
      <c r="S4" s="33">
        <v>111</v>
      </c>
      <c r="T4" s="33">
        <v>157</v>
      </c>
      <c r="U4" s="33">
        <v>57</v>
      </c>
      <c r="V4" s="33">
        <v>72</v>
      </c>
      <c r="W4" s="33">
        <v>127</v>
      </c>
      <c r="X4" s="33">
        <v>138</v>
      </c>
      <c r="Y4" s="33">
        <v>60</v>
      </c>
      <c r="Z4" s="33">
        <f>SUM(B4:Y4)</f>
        <v>1401</v>
      </c>
    </row>
    <row r="5" spans="1:26" ht="12.75">
      <c r="A5" s="32" t="s">
        <v>12</v>
      </c>
      <c r="B5" s="33">
        <v>9</v>
      </c>
      <c r="C5" s="33">
        <v>20</v>
      </c>
      <c r="D5" s="33">
        <v>14</v>
      </c>
      <c r="E5" s="33">
        <v>11</v>
      </c>
      <c r="F5" s="33">
        <v>46</v>
      </c>
      <c r="G5" s="33">
        <v>30</v>
      </c>
      <c r="H5" s="33">
        <v>0</v>
      </c>
      <c r="I5" s="33">
        <v>42</v>
      </c>
      <c r="J5" s="33">
        <v>18</v>
      </c>
      <c r="K5" s="33">
        <v>21</v>
      </c>
      <c r="L5" s="33">
        <v>59</v>
      </c>
      <c r="M5" s="33">
        <v>38</v>
      </c>
      <c r="N5" s="33">
        <v>46</v>
      </c>
      <c r="O5" s="33">
        <v>37</v>
      </c>
      <c r="P5" s="33">
        <v>41</v>
      </c>
      <c r="Q5" s="33">
        <v>36</v>
      </c>
      <c r="R5" s="33">
        <v>29</v>
      </c>
      <c r="S5" s="33">
        <v>44</v>
      </c>
      <c r="T5" s="33">
        <v>51</v>
      </c>
      <c r="U5" s="33">
        <v>50</v>
      </c>
      <c r="V5" s="33">
        <v>27</v>
      </c>
      <c r="W5" s="33">
        <v>34</v>
      </c>
      <c r="X5" s="33">
        <v>40</v>
      </c>
      <c r="Y5" s="33">
        <v>23</v>
      </c>
      <c r="Z5" s="33">
        <f>SUM(B5:Y5)</f>
        <v>766</v>
      </c>
    </row>
  </sheetData>
  <printOptions gridLines="1" horizontalCentered="1"/>
  <pageMargins left="0.75" right="0.75" top="1" bottom="1" header="0.5" footer="0.5"/>
  <pageSetup orientation="landscape" pageOrder="overThenDown" r:id="rId2"/>
  <headerFooter alignWithMargins="0">
    <oddHeader>&amp;L&amp;8PULASKI COUNTY&amp;C&amp;8RESULTS SUMMARY</oddHeader>
    <oddFooter>&amp;L&amp;8NORTH LITTLE ROCK SPECIAL&amp;C&amp;8Page &amp;P&amp;R&amp;8MAY 18, 1993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Z138"/>
  <sheetViews>
    <sheetView workbookViewId="0" topLeftCell="A1">
      <pane ySplit="1" topLeftCell="BM2" activePane="bottomLeft" state="frozen"/>
      <selection pane="topLeft" activeCell="A1" sqref="A1"/>
      <selection pane="bottomLeft" activeCell="A1" sqref="A1:DU13"/>
    </sheetView>
  </sheetViews>
  <sheetFormatPr defaultColWidth="9.140625" defaultRowHeight="12.75"/>
  <cols>
    <col min="1" max="1" width="28.28125" style="0" customWidth="1"/>
  </cols>
  <sheetData>
    <row r="1" spans="1:208" s="13" customFormat="1" ht="124.5" customHeight="1">
      <c r="A1" s="14" t="s">
        <v>122</v>
      </c>
      <c r="B1" s="4" t="s">
        <v>123</v>
      </c>
      <c r="C1" s="4" t="s">
        <v>124</v>
      </c>
      <c r="D1" s="4" t="s">
        <v>125</v>
      </c>
      <c r="E1" s="4" t="s">
        <v>90</v>
      </c>
      <c r="F1" s="4" t="s">
        <v>126</v>
      </c>
      <c r="G1" s="4" t="s">
        <v>127</v>
      </c>
      <c r="H1" s="4" t="s">
        <v>91</v>
      </c>
      <c r="I1" s="4" t="s">
        <v>101</v>
      </c>
      <c r="J1" s="4" t="s">
        <v>93</v>
      </c>
      <c r="K1" s="4" t="s">
        <v>94</v>
      </c>
      <c r="L1" s="4" t="s">
        <v>1</v>
      </c>
      <c r="M1" s="4" t="s">
        <v>128</v>
      </c>
      <c r="N1" s="4" t="s">
        <v>129</v>
      </c>
      <c r="O1" s="4" t="s">
        <v>130</v>
      </c>
      <c r="P1" s="4" t="s">
        <v>131</v>
      </c>
      <c r="Q1" s="4" t="s">
        <v>132</v>
      </c>
      <c r="R1" s="4" t="s">
        <v>133</v>
      </c>
      <c r="S1" s="4" t="s">
        <v>134</v>
      </c>
      <c r="T1" s="4" t="s">
        <v>135</v>
      </c>
      <c r="U1" s="4" t="s">
        <v>136</v>
      </c>
      <c r="V1" s="4" t="s">
        <v>137</v>
      </c>
      <c r="W1" s="4" t="s">
        <v>138</v>
      </c>
      <c r="X1" s="4" t="s">
        <v>2</v>
      </c>
      <c r="Y1" s="4" t="s">
        <v>139</v>
      </c>
      <c r="Z1" s="4" t="s">
        <v>4</v>
      </c>
      <c r="AA1" s="4" t="s">
        <v>140</v>
      </c>
      <c r="AB1" s="4" t="s">
        <v>141</v>
      </c>
      <c r="AC1" s="4" t="s">
        <v>16</v>
      </c>
      <c r="AD1" s="4" t="s">
        <v>142</v>
      </c>
      <c r="AE1" s="4" t="s">
        <v>143</v>
      </c>
      <c r="AF1" s="4" t="s">
        <v>144</v>
      </c>
      <c r="AG1" s="4" t="s">
        <v>145</v>
      </c>
      <c r="AH1" s="4" t="s">
        <v>146</v>
      </c>
      <c r="AI1" s="4" t="s">
        <v>147</v>
      </c>
      <c r="AJ1" s="4" t="s">
        <v>33</v>
      </c>
      <c r="AK1" s="4" t="s">
        <v>148</v>
      </c>
      <c r="AL1" s="4" t="s">
        <v>149</v>
      </c>
      <c r="AM1" s="4" t="s">
        <v>150</v>
      </c>
      <c r="AN1" s="4" t="s">
        <v>151</v>
      </c>
      <c r="AO1" s="4" t="s">
        <v>152</v>
      </c>
      <c r="AP1" s="4" t="s">
        <v>153</v>
      </c>
      <c r="AQ1" s="4" t="s">
        <v>154</v>
      </c>
      <c r="AR1" s="4" t="s">
        <v>155</v>
      </c>
      <c r="AS1" s="4" t="s">
        <v>156</v>
      </c>
      <c r="AT1" s="4" t="s">
        <v>157</v>
      </c>
      <c r="AU1" s="4" t="s">
        <v>40</v>
      </c>
      <c r="AV1" s="4" t="s">
        <v>158</v>
      </c>
      <c r="AW1" s="4" t="s">
        <v>159</v>
      </c>
      <c r="AX1" s="4" t="s">
        <v>160</v>
      </c>
      <c r="AY1" s="4" t="s">
        <v>42</v>
      </c>
      <c r="AZ1" s="4" t="s">
        <v>161</v>
      </c>
      <c r="BA1" s="4" t="s">
        <v>44</v>
      </c>
      <c r="BB1" s="4" t="s">
        <v>45</v>
      </c>
      <c r="BC1" s="4" t="s">
        <v>162</v>
      </c>
      <c r="BD1" s="4" t="s">
        <v>47</v>
      </c>
      <c r="BE1" s="4" t="s">
        <v>163</v>
      </c>
      <c r="BF1" s="4" t="s">
        <v>164</v>
      </c>
      <c r="BG1" s="4" t="s">
        <v>103</v>
      </c>
      <c r="BH1" s="4" t="s">
        <v>165</v>
      </c>
      <c r="BI1" s="4" t="s">
        <v>166</v>
      </c>
      <c r="BJ1" s="4" t="s">
        <v>167</v>
      </c>
      <c r="BK1" s="4" t="s">
        <v>106</v>
      </c>
      <c r="BL1" s="4" t="s">
        <v>168</v>
      </c>
      <c r="BM1" s="4" t="s">
        <v>108</v>
      </c>
      <c r="BN1" s="4" t="s">
        <v>169</v>
      </c>
      <c r="BO1" s="4" t="s">
        <v>170</v>
      </c>
      <c r="BP1" s="4" t="s">
        <v>171</v>
      </c>
      <c r="BQ1" s="4" t="s">
        <v>172</v>
      </c>
      <c r="BR1" s="4" t="s">
        <v>173</v>
      </c>
      <c r="BS1" s="4" t="s">
        <v>174</v>
      </c>
      <c r="BT1" s="4" t="s">
        <v>175</v>
      </c>
      <c r="BU1" s="4" t="s">
        <v>176</v>
      </c>
      <c r="BV1" s="4" t="s">
        <v>177</v>
      </c>
      <c r="BW1" s="4" t="s">
        <v>54</v>
      </c>
      <c r="BX1" s="4" t="s">
        <v>178</v>
      </c>
      <c r="BY1" s="4" t="s">
        <v>179</v>
      </c>
      <c r="BZ1" s="4" t="s">
        <v>113</v>
      </c>
      <c r="CA1" s="4" t="s">
        <v>180</v>
      </c>
      <c r="CB1" s="4" t="s">
        <v>115</v>
      </c>
      <c r="CC1" s="4" t="s">
        <v>181</v>
      </c>
      <c r="CD1" s="4" t="s">
        <v>117</v>
      </c>
      <c r="CE1" s="4" t="s">
        <v>182</v>
      </c>
      <c r="CF1" s="4" t="s">
        <v>183</v>
      </c>
      <c r="CG1" s="4" t="s">
        <v>184</v>
      </c>
      <c r="CH1" s="4" t="s">
        <v>185</v>
      </c>
      <c r="CI1" s="4" t="s">
        <v>186</v>
      </c>
      <c r="CJ1" s="4" t="s">
        <v>187</v>
      </c>
      <c r="CK1" s="4" t="s">
        <v>60</v>
      </c>
      <c r="CL1" s="4" t="s">
        <v>188</v>
      </c>
      <c r="CM1" s="4" t="s">
        <v>189</v>
      </c>
      <c r="CN1" s="4" t="s">
        <v>190</v>
      </c>
      <c r="CO1" s="4" t="s">
        <v>191</v>
      </c>
      <c r="CP1" s="4" t="s">
        <v>192</v>
      </c>
      <c r="CQ1" s="4" t="s">
        <v>193</v>
      </c>
      <c r="CR1" s="4" t="s">
        <v>67</v>
      </c>
      <c r="CS1" s="4" t="s">
        <v>194</v>
      </c>
      <c r="CT1" s="4" t="s">
        <v>195</v>
      </c>
      <c r="CU1" s="4" t="s">
        <v>70</v>
      </c>
      <c r="CV1" s="4" t="s">
        <v>196</v>
      </c>
      <c r="CW1" s="4" t="s">
        <v>72</v>
      </c>
      <c r="CX1" s="4" t="s">
        <v>73</v>
      </c>
      <c r="CY1" s="4" t="s">
        <v>74</v>
      </c>
      <c r="CZ1" s="4" t="s">
        <v>197</v>
      </c>
      <c r="DA1" s="4" t="s">
        <v>76</v>
      </c>
      <c r="DB1" s="4" t="s">
        <v>77</v>
      </c>
      <c r="DC1" s="4" t="s">
        <v>78</v>
      </c>
      <c r="DD1" s="4" t="s">
        <v>198</v>
      </c>
      <c r="DE1" s="4" t="s">
        <v>199</v>
      </c>
      <c r="DF1" s="4" t="s">
        <v>81</v>
      </c>
      <c r="DG1" s="4" t="s">
        <v>200</v>
      </c>
      <c r="DH1" s="4" t="s">
        <v>201</v>
      </c>
      <c r="DI1" s="4" t="s">
        <v>202</v>
      </c>
      <c r="DJ1" s="4" t="s">
        <v>203</v>
      </c>
      <c r="DK1" s="4" t="s">
        <v>204</v>
      </c>
      <c r="DL1" s="4" t="s">
        <v>205</v>
      </c>
      <c r="DM1" s="4" t="s">
        <v>206</v>
      </c>
      <c r="DN1" s="4" t="s">
        <v>207</v>
      </c>
      <c r="DO1" s="4" t="s">
        <v>208</v>
      </c>
      <c r="DP1" s="4" t="s">
        <v>209</v>
      </c>
      <c r="DQ1" s="4" t="s">
        <v>86</v>
      </c>
      <c r="DR1" s="4" t="s">
        <v>210</v>
      </c>
      <c r="DS1" s="4" t="s">
        <v>211</v>
      </c>
      <c r="DT1" s="4" t="s">
        <v>7</v>
      </c>
      <c r="DU1" s="16" t="s">
        <v>8</v>
      </c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</row>
    <row r="2" spans="1:125" ht="12.75">
      <c r="A2" s="12" t="s">
        <v>212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2"/>
    </row>
    <row r="3" spans="1:145" ht="12.75">
      <c r="A3" s="2" t="s">
        <v>213</v>
      </c>
      <c r="B3" s="11">
        <v>43</v>
      </c>
      <c r="C3" s="11">
        <v>6</v>
      </c>
      <c r="D3" s="11">
        <v>8</v>
      </c>
      <c r="E3" s="11">
        <v>2</v>
      </c>
      <c r="F3" s="11">
        <v>2</v>
      </c>
      <c r="G3" s="11">
        <v>9</v>
      </c>
      <c r="H3" s="11">
        <v>3</v>
      </c>
      <c r="I3" s="11">
        <v>11</v>
      </c>
      <c r="J3" s="11">
        <v>15</v>
      </c>
      <c r="K3" s="11">
        <v>11</v>
      </c>
      <c r="L3" s="11">
        <v>2</v>
      </c>
      <c r="M3" s="11">
        <v>11</v>
      </c>
      <c r="N3" s="11">
        <v>27</v>
      </c>
      <c r="O3" s="11">
        <v>3</v>
      </c>
      <c r="P3" s="11">
        <v>3</v>
      </c>
      <c r="Q3" s="11">
        <v>4</v>
      </c>
      <c r="R3" s="11">
        <v>6</v>
      </c>
      <c r="S3" s="11">
        <v>8</v>
      </c>
      <c r="T3" s="11">
        <v>10</v>
      </c>
      <c r="U3" s="11">
        <v>18</v>
      </c>
      <c r="V3" s="11">
        <v>15</v>
      </c>
      <c r="W3" s="11">
        <v>13</v>
      </c>
      <c r="X3" s="11">
        <v>17</v>
      </c>
      <c r="Y3" s="11">
        <v>10</v>
      </c>
      <c r="Z3" s="11">
        <v>3</v>
      </c>
      <c r="AA3" s="11">
        <v>16</v>
      </c>
      <c r="AB3" s="11">
        <v>15</v>
      </c>
      <c r="AC3" s="11">
        <v>30</v>
      </c>
      <c r="AD3" s="11">
        <v>19</v>
      </c>
      <c r="AE3" s="11">
        <v>25</v>
      </c>
      <c r="AF3" s="11">
        <v>7</v>
      </c>
      <c r="AG3" s="11">
        <v>4</v>
      </c>
      <c r="AH3" s="11">
        <v>6</v>
      </c>
      <c r="AI3" s="11">
        <v>5</v>
      </c>
      <c r="AJ3" s="11">
        <v>8</v>
      </c>
      <c r="AK3" s="11">
        <v>30</v>
      </c>
      <c r="AL3" s="11">
        <v>6</v>
      </c>
      <c r="AM3" s="11">
        <v>12</v>
      </c>
      <c r="AN3" s="11">
        <v>6</v>
      </c>
      <c r="AO3" s="11">
        <v>8</v>
      </c>
      <c r="AP3" s="11">
        <v>17</v>
      </c>
      <c r="AQ3" s="11">
        <v>14</v>
      </c>
      <c r="AR3" s="11">
        <v>9</v>
      </c>
      <c r="AS3" s="11">
        <v>28</v>
      </c>
      <c r="AT3" s="11">
        <v>5</v>
      </c>
      <c r="AU3" s="11">
        <v>13</v>
      </c>
      <c r="AV3" s="11">
        <v>9</v>
      </c>
      <c r="AW3" s="11">
        <v>7</v>
      </c>
      <c r="AX3" s="11">
        <v>8</v>
      </c>
      <c r="AY3" s="11">
        <v>4</v>
      </c>
      <c r="AZ3" s="11">
        <v>9</v>
      </c>
      <c r="BA3" s="11">
        <v>6</v>
      </c>
      <c r="BB3" s="11">
        <v>17</v>
      </c>
      <c r="BC3" s="11">
        <v>7</v>
      </c>
      <c r="BD3" s="11">
        <v>19</v>
      </c>
      <c r="BE3" s="11">
        <v>0</v>
      </c>
      <c r="BF3" s="11">
        <v>1</v>
      </c>
      <c r="BG3" s="11">
        <v>3</v>
      </c>
      <c r="BH3" s="11">
        <v>9</v>
      </c>
      <c r="BI3" s="11">
        <v>9</v>
      </c>
      <c r="BJ3" s="11">
        <v>4</v>
      </c>
      <c r="BK3" s="11">
        <v>9</v>
      </c>
      <c r="BL3" s="11">
        <v>6</v>
      </c>
      <c r="BM3" s="11">
        <v>14</v>
      </c>
      <c r="BN3" s="11">
        <v>10</v>
      </c>
      <c r="BO3" s="11">
        <v>10</v>
      </c>
      <c r="BP3" s="11">
        <v>10</v>
      </c>
      <c r="BQ3" s="11">
        <v>11</v>
      </c>
      <c r="BR3" s="11">
        <v>7</v>
      </c>
      <c r="BS3" s="11">
        <v>10</v>
      </c>
      <c r="BT3" s="11">
        <v>1</v>
      </c>
      <c r="BU3" s="11">
        <v>2</v>
      </c>
      <c r="BV3" s="11">
        <v>4</v>
      </c>
      <c r="BW3" s="11">
        <v>8</v>
      </c>
      <c r="BX3" s="11">
        <v>17</v>
      </c>
      <c r="BY3" s="11">
        <v>9</v>
      </c>
      <c r="BZ3" s="11">
        <v>16</v>
      </c>
      <c r="CA3" s="11">
        <v>11</v>
      </c>
      <c r="CB3" s="11">
        <v>11</v>
      </c>
      <c r="CC3" s="11">
        <v>8</v>
      </c>
      <c r="CD3" s="11">
        <v>5</v>
      </c>
      <c r="CE3" s="11">
        <v>7</v>
      </c>
      <c r="CF3" s="11">
        <v>9</v>
      </c>
      <c r="CG3" s="11">
        <v>10</v>
      </c>
      <c r="CH3" s="11">
        <v>3</v>
      </c>
      <c r="CI3" s="11">
        <v>10</v>
      </c>
      <c r="CJ3" s="11">
        <v>0</v>
      </c>
      <c r="CK3" s="11">
        <v>11</v>
      </c>
      <c r="CL3" s="11">
        <v>9</v>
      </c>
      <c r="CM3" s="11">
        <v>13</v>
      </c>
      <c r="CN3" s="11">
        <v>3</v>
      </c>
      <c r="CO3" s="11">
        <v>0</v>
      </c>
      <c r="CP3" s="11">
        <v>3</v>
      </c>
      <c r="CQ3" s="11">
        <v>0</v>
      </c>
      <c r="CR3" s="11">
        <v>5</v>
      </c>
      <c r="CS3" s="11">
        <v>5</v>
      </c>
      <c r="CT3" s="11">
        <v>2</v>
      </c>
      <c r="CU3" s="11">
        <v>0</v>
      </c>
      <c r="CV3" s="11">
        <v>1</v>
      </c>
      <c r="CW3" s="11">
        <v>5</v>
      </c>
      <c r="CX3" s="11">
        <v>1</v>
      </c>
      <c r="CY3" s="11">
        <v>0</v>
      </c>
      <c r="CZ3" s="11">
        <v>7</v>
      </c>
      <c r="DA3" s="11">
        <v>9</v>
      </c>
      <c r="DB3" s="11">
        <v>12</v>
      </c>
      <c r="DC3" s="11">
        <v>21</v>
      </c>
      <c r="DD3" s="11">
        <v>8</v>
      </c>
      <c r="DE3" s="11">
        <v>10</v>
      </c>
      <c r="DF3" s="11">
        <v>15</v>
      </c>
      <c r="DG3" s="11">
        <v>5</v>
      </c>
      <c r="DH3" s="11">
        <v>8</v>
      </c>
      <c r="DI3" s="11">
        <v>17</v>
      </c>
      <c r="DJ3" s="11">
        <v>3</v>
      </c>
      <c r="DK3" s="11">
        <v>4</v>
      </c>
      <c r="DL3" s="11">
        <v>10</v>
      </c>
      <c r="DM3" s="11">
        <v>4</v>
      </c>
      <c r="DN3" s="11">
        <v>4</v>
      </c>
      <c r="DO3" s="11">
        <v>2</v>
      </c>
      <c r="DP3" s="11">
        <v>0</v>
      </c>
      <c r="DQ3" s="11">
        <v>0</v>
      </c>
      <c r="DR3" s="11">
        <v>5</v>
      </c>
      <c r="DS3" s="11">
        <v>1</v>
      </c>
      <c r="DT3" s="11">
        <v>11</v>
      </c>
      <c r="DU3" s="11">
        <f aca="true" t="shared" si="0" ref="DU3:DU8">SUM(B3:DT3)</f>
        <v>1087</v>
      </c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</row>
    <row r="4" spans="1:145" ht="12.75">
      <c r="A4" s="2" t="s">
        <v>214</v>
      </c>
      <c r="B4" s="11">
        <v>22</v>
      </c>
      <c r="C4" s="11">
        <v>15</v>
      </c>
      <c r="D4" s="11">
        <v>12</v>
      </c>
      <c r="E4" s="11">
        <v>11</v>
      </c>
      <c r="F4" s="11">
        <v>9</v>
      </c>
      <c r="G4" s="11">
        <v>13</v>
      </c>
      <c r="H4" s="11">
        <v>8</v>
      </c>
      <c r="I4" s="11">
        <v>2</v>
      </c>
      <c r="J4" s="11">
        <v>14</v>
      </c>
      <c r="K4" s="11">
        <v>8</v>
      </c>
      <c r="L4" s="11">
        <v>4</v>
      </c>
      <c r="M4" s="11">
        <v>9</v>
      </c>
      <c r="N4" s="11">
        <v>21</v>
      </c>
      <c r="O4" s="11">
        <v>3</v>
      </c>
      <c r="P4" s="11">
        <v>2</v>
      </c>
      <c r="Q4" s="11">
        <v>9</v>
      </c>
      <c r="R4" s="11">
        <v>16</v>
      </c>
      <c r="S4" s="11">
        <v>1</v>
      </c>
      <c r="T4" s="11">
        <v>11</v>
      </c>
      <c r="U4" s="11">
        <v>7</v>
      </c>
      <c r="V4" s="11">
        <v>27</v>
      </c>
      <c r="W4" s="11">
        <v>11</v>
      </c>
      <c r="X4" s="11">
        <v>14</v>
      </c>
      <c r="Y4" s="11">
        <v>14</v>
      </c>
      <c r="Z4" s="11">
        <v>9</v>
      </c>
      <c r="AA4" s="11">
        <v>15</v>
      </c>
      <c r="AB4" s="11">
        <v>4</v>
      </c>
      <c r="AC4" s="11">
        <v>29</v>
      </c>
      <c r="AD4" s="11">
        <v>17</v>
      </c>
      <c r="AE4" s="11">
        <v>36</v>
      </c>
      <c r="AF4" s="11">
        <v>17</v>
      </c>
      <c r="AG4" s="11">
        <v>8</v>
      </c>
      <c r="AH4" s="11">
        <v>15</v>
      </c>
      <c r="AI4" s="11">
        <v>17</v>
      </c>
      <c r="AJ4" s="11">
        <v>17</v>
      </c>
      <c r="AK4" s="11">
        <v>16</v>
      </c>
      <c r="AL4" s="11">
        <v>25</v>
      </c>
      <c r="AM4" s="11">
        <v>21</v>
      </c>
      <c r="AN4" s="11">
        <v>31</v>
      </c>
      <c r="AO4" s="11">
        <v>15</v>
      </c>
      <c r="AP4" s="11">
        <v>27</v>
      </c>
      <c r="AQ4" s="11">
        <v>11</v>
      </c>
      <c r="AR4" s="11">
        <v>10</v>
      </c>
      <c r="AS4" s="11">
        <v>17</v>
      </c>
      <c r="AT4" s="11">
        <v>10</v>
      </c>
      <c r="AU4" s="11">
        <v>12</v>
      </c>
      <c r="AV4" s="11">
        <v>13</v>
      </c>
      <c r="AW4" s="11">
        <v>6</v>
      </c>
      <c r="AX4" s="11">
        <v>11</v>
      </c>
      <c r="AY4" s="11">
        <v>15</v>
      </c>
      <c r="AZ4" s="11">
        <v>7</v>
      </c>
      <c r="BA4" s="11">
        <v>8</v>
      </c>
      <c r="BB4" s="11">
        <v>18</v>
      </c>
      <c r="BC4" s="11">
        <v>19</v>
      </c>
      <c r="BD4" s="11">
        <v>11</v>
      </c>
      <c r="BE4" s="11">
        <v>7</v>
      </c>
      <c r="BF4" s="11">
        <v>2</v>
      </c>
      <c r="BG4" s="11">
        <v>16</v>
      </c>
      <c r="BH4" s="11">
        <v>3</v>
      </c>
      <c r="BI4" s="11">
        <v>8</v>
      </c>
      <c r="BJ4" s="11">
        <v>6</v>
      </c>
      <c r="BK4" s="11">
        <v>10</v>
      </c>
      <c r="BL4" s="11">
        <v>12</v>
      </c>
      <c r="BM4" s="11">
        <v>15</v>
      </c>
      <c r="BN4" s="11">
        <v>12</v>
      </c>
      <c r="BO4" s="11">
        <v>25</v>
      </c>
      <c r="BP4" s="11">
        <v>17</v>
      </c>
      <c r="BQ4" s="11">
        <v>28</v>
      </c>
      <c r="BR4" s="11">
        <v>17</v>
      </c>
      <c r="BS4" s="11">
        <v>20</v>
      </c>
      <c r="BT4" s="11">
        <v>8</v>
      </c>
      <c r="BU4" s="11">
        <v>14</v>
      </c>
      <c r="BV4" s="11">
        <v>14</v>
      </c>
      <c r="BW4" s="11">
        <v>20</v>
      </c>
      <c r="BX4" s="11">
        <v>16</v>
      </c>
      <c r="BY4" s="11">
        <v>4</v>
      </c>
      <c r="BZ4" s="11">
        <v>12</v>
      </c>
      <c r="CA4" s="11">
        <v>7</v>
      </c>
      <c r="CB4" s="11">
        <v>8</v>
      </c>
      <c r="CC4" s="11">
        <v>13</v>
      </c>
      <c r="CD4" s="11">
        <v>15</v>
      </c>
      <c r="CE4" s="11">
        <v>13</v>
      </c>
      <c r="CF4" s="11">
        <v>15</v>
      </c>
      <c r="CG4" s="11">
        <v>5</v>
      </c>
      <c r="CH4" s="11">
        <v>10</v>
      </c>
      <c r="CI4" s="11">
        <v>11</v>
      </c>
      <c r="CJ4" s="11">
        <v>9</v>
      </c>
      <c r="CK4" s="11">
        <v>20</v>
      </c>
      <c r="CL4" s="11">
        <v>12</v>
      </c>
      <c r="CM4" s="11">
        <v>14</v>
      </c>
      <c r="CN4" s="11">
        <v>2</v>
      </c>
      <c r="CO4" s="11">
        <v>13</v>
      </c>
      <c r="CP4" s="11">
        <v>8</v>
      </c>
      <c r="CQ4" s="11">
        <v>10</v>
      </c>
      <c r="CR4" s="11">
        <v>23</v>
      </c>
      <c r="CS4" s="11">
        <v>14</v>
      </c>
      <c r="CT4" s="11">
        <v>20</v>
      </c>
      <c r="CU4" s="11">
        <v>4</v>
      </c>
      <c r="CV4" s="11">
        <v>5</v>
      </c>
      <c r="CW4" s="11">
        <v>17</v>
      </c>
      <c r="CX4" s="11">
        <v>13</v>
      </c>
      <c r="CY4" s="11">
        <v>9</v>
      </c>
      <c r="CZ4" s="11">
        <v>11</v>
      </c>
      <c r="DA4" s="11">
        <v>9</v>
      </c>
      <c r="DB4" s="11">
        <v>16</v>
      </c>
      <c r="DC4" s="11">
        <v>23</v>
      </c>
      <c r="DD4" s="11">
        <v>2</v>
      </c>
      <c r="DE4" s="11">
        <v>17</v>
      </c>
      <c r="DF4" s="11">
        <v>12</v>
      </c>
      <c r="DG4" s="11">
        <v>6</v>
      </c>
      <c r="DH4" s="11">
        <v>6</v>
      </c>
      <c r="DI4" s="11">
        <v>18</v>
      </c>
      <c r="DJ4" s="11">
        <v>21</v>
      </c>
      <c r="DK4" s="11">
        <v>6</v>
      </c>
      <c r="DL4" s="11">
        <v>18</v>
      </c>
      <c r="DM4" s="11">
        <v>3</v>
      </c>
      <c r="DN4" s="11">
        <v>4</v>
      </c>
      <c r="DO4" s="11">
        <v>4</v>
      </c>
      <c r="DP4" s="11">
        <v>6</v>
      </c>
      <c r="DQ4" s="11">
        <v>5</v>
      </c>
      <c r="DR4" s="11">
        <v>3</v>
      </c>
      <c r="DS4" s="11">
        <v>10</v>
      </c>
      <c r="DT4" s="11">
        <v>45</v>
      </c>
      <c r="DU4" s="11">
        <f t="shared" si="0"/>
        <v>1571</v>
      </c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</row>
    <row r="5" spans="1:145" ht="12.75">
      <c r="A5" s="2" t="s">
        <v>215</v>
      </c>
      <c r="B5" s="11">
        <v>125</v>
      </c>
      <c r="C5" s="11">
        <v>84</v>
      </c>
      <c r="D5" s="11">
        <v>47</v>
      </c>
      <c r="E5" s="11">
        <v>20</v>
      </c>
      <c r="F5" s="11">
        <v>21</v>
      </c>
      <c r="G5" s="11">
        <v>57</v>
      </c>
      <c r="H5" s="11">
        <v>13</v>
      </c>
      <c r="I5" s="11">
        <v>30</v>
      </c>
      <c r="J5" s="11">
        <v>50</v>
      </c>
      <c r="K5" s="11">
        <v>55</v>
      </c>
      <c r="L5" s="11">
        <v>10</v>
      </c>
      <c r="M5" s="11">
        <v>69</v>
      </c>
      <c r="N5" s="11">
        <v>80</v>
      </c>
      <c r="O5" s="11">
        <v>39</v>
      </c>
      <c r="P5" s="11">
        <v>3</v>
      </c>
      <c r="Q5" s="11">
        <v>33</v>
      </c>
      <c r="R5" s="11">
        <v>56</v>
      </c>
      <c r="S5" s="11">
        <v>19</v>
      </c>
      <c r="T5" s="11">
        <v>70</v>
      </c>
      <c r="U5" s="11">
        <v>59</v>
      </c>
      <c r="V5" s="11">
        <v>129</v>
      </c>
      <c r="W5" s="11">
        <v>33</v>
      </c>
      <c r="X5" s="11">
        <v>99</v>
      </c>
      <c r="Y5" s="11">
        <v>63</v>
      </c>
      <c r="Z5" s="11">
        <v>47</v>
      </c>
      <c r="AA5" s="11">
        <v>56</v>
      </c>
      <c r="AB5" s="11">
        <v>52</v>
      </c>
      <c r="AC5" s="11">
        <v>78</v>
      </c>
      <c r="AD5" s="11">
        <v>64</v>
      </c>
      <c r="AE5" s="11">
        <v>134</v>
      </c>
      <c r="AF5" s="11">
        <v>65</v>
      </c>
      <c r="AG5" s="11">
        <v>76</v>
      </c>
      <c r="AH5" s="11">
        <v>111</v>
      </c>
      <c r="AI5" s="11">
        <v>90</v>
      </c>
      <c r="AJ5" s="11">
        <v>137</v>
      </c>
      <c r="AK5" s="11">
        <v>128</v>
      </c>
      <c r="AL5" s="11">
        <v>178</v>
      </c>
      <c r="AM5" s="11">
        <v>175</v>
      </c>
      <c r="AN5" s="11">
        <v>234</v>
      </c>
      <c r="AO5" s="11">
        <v>113</v>
      </c>
      <c r="AP5" s="11">
        <v>184</v>
      </c>
      <c r="AQ5" s="11">
        <v>30</v>
      </c>
      <c r="AR5" s="11">
        <v>26</v>
      </c>
      <c r="AS5" s="11">
        <v>64</v>
      </c>
      <c r="AT5" s="11">
        <v>33</v>
      </c>
      <c r="AU5" s="11">
        <v>99</v>
      </c>
      <c r="AV5" s="11">
        <v>44</v>
      </c>
      <c r="AW5" s="11">
        <v>33</v>
      </c>
      <c r="AX5" s="11">
        <v>78</v>
      </c>
      <c r="AY5" s="11">
        <v>71</v>
      </c>
      <c r="AZ5" s="11">
        <v>84</v>
      </c>
      <c r="BA5" s="11">
        <v>63</v>
      </c>
      <c r="BB5" s="11">
        <v>129</v>
      </c>
      <c r="BC5" s="11">
        <v>110</v>
      </c>
      <c r="BD5" s="11">
        <v>119</v>
      </c>
      <c r="BE5" s="11">
        <v>36</v>
      </c>
      <c r="BF5" s="11">
        <v>17</v>
      </c>
      <c r="BG5" s="11">
        <v>49</v>
      </c>
      <c r="BH5" s="11">
        <v>42</v>
      </c>
      <c r="BI5" s="11">
        <v>54</v>
      </c>
      <c r="BJ5" s="11">
        <v>43</v>
      </c>
      <c r="BK5" s="11">
        <v>92</v>
      </c>
      <c r="BL5" s="11">
        <v>72</v>
      </c>
      <c r="BM5" s="11">
        <v>110</v>
      </c>
      <c r="BN5" s="11">
        <v>45</v>
      </c>
      <c r="BO5" s="11">
        <v>81</v>
      </c>
      <c r="BP5" s="11">
        <v>152</v>
      </c>
      <c r="BQ5" s="11">
        <v>164</v>
      </c>
      <c r="BR5" s="11">
        <v>97</v>
      </c>
      <c r="BS5" s="11">
        <v>150</v>
      </c>
      <c r="BT5" s="11">
        <v>174</v>
      </c>
      <c r="BU5" s="11">
        <v>117</v>
      </c>
      <c r="BV5" s="11">
        <v>84</v>
      </c>
      <c r="BW5" s="11">
        <v>80</v>
      </c>
      <c r="BX5" s="11">
        <v>98</v>
      </c>
      <c r="BY5" s="11">
        <v>60</v>
      </c>
      <c r="BZ5" s="11">
        <v>72</v>
      </c>
      <c r="CA5" s="11">
        <v>74</v>
      </c>
      <c r="CB5" s="11">
        <v>98</v>
      </c>
      <c r="CC5" s="11">
        <v>48</v>
      </c>
      <c r="CD5" s="11">
        <v>86</v>
      </c>
      <c r="CE5" s="11">
        <v>38</v>
      </c>
      <c r="CF5" s="11">
        <v>103</v>
      </c>
      <c r="CG5" s="11">
        <v>28</v>
      </c>
      <c r="CH5" s="11">
        <v>41</v>
      </c>
      <c r="CI5" s="11">
        <v>94</v>
      </c>
      <c r="CJ5" s="11">
        <v>20</v>
      </c>
      <c r="CK5" s="11">
        <v>29</v>
      </c>
      <c r="CL5" s="11">
        <v>95</v>
      </c>
      <c r="CM5" s="11">
        <v>50</v>
      </c>
      <c r="CN5" s="11">
        <v>14</v>
      </c>
      <c r="CO5" s="11">
        <v>18</v>
      </c>
      <c r="CP5" s="11">
        <v>25</v>
      </c>
      <c r="CQ5" s="11">
        <v>8</v>
      </c>
      <c r="CR5" s="11">
        <v>99</v>
      </c>
      <c r="CS5" s="11">
        <v>54</v>
      </c>
      <c r="CT5" s="11">
        <v>37</v>
      </c>
      <c r="CU5" s="11">
        <v>20</v>
      </c>
      <c r="CV5" s="11">
        <v>15</v>
      </c>
      <c r="CW5" s="11">
        <v>59</v>
      </c>
      <c r="CX5" s="11">
        <v>29</v>
      </c>
      <c r="CY5" s="11">
        <v>4</v>
      </c>
      <c r="CZ5" s="11">
        <v>15</v>
      </c>
      <c r="DA5" s="11">
        <v>62</v>
      </c>
      <c r="DB5" s="11">
        <v>92</v>
      </c>
      <c r="DC5" s="11">
        <v>74</v>
      </c>
      <c r="DD5" s="11">
        <v>47</v>
      </c>
      <c r="DE5" s="11">
        <v>61</v>
      </c>
      <c r="DF5" s="11">
        <v>65</v>
      </c>
      <c r="DG5" s="11">
        <v>36</v>
      </c>
      <c r="DH5" s="11">
        <v>52</v>
      </c>
      <c r="DI5" s="11">
        <v>51</v>
      </c>
      <c r="DJ5" s="11">
        <v>29</v>
      </c>
      <c r="DK5" s="11">
        <v>14</v>
      </c>
      <c r="DL5" s="11">
        <v>49</v>
      </c>
      <c r="DM5" s="11">
        <v>5</v>
      </c>
      <c r="DN5" s="11">
        <v>16</v>
      </c>
      <c r="DO5" s="11">
        <v>9</v>
      </c>
      <c r="DP5" s="11">
        <v>3</v>
      </c>
      <c r="DQ5" s="11">
        <v>9</v>
      </c>
      <c r="DR5" s="11">
        <v>44</v>
      </c>
      <c r="DS5" s="11">
        <v>21</v>
      </c>
      <c r="DT5" s="11">
        <v>228</v>
      </c>
      <c r="DU5" s="11">
        <f t="shared" si="0"/>
        <v>8226</v>
      </c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</row>
    <row r="6" spans="1:145" ht="12.75">
      <c r="A6" s="2" t="s">
        <v>216</v>
      </c>
      <c r="B6" s="11">
        <v>12</v>
      </c>
      <c r="C6" s="11">
        <v>4</v>
      </c>
      <c r="D6" s="11">
        <v>6</v>
      </c>
      <c r="E6" s="11">
        <v>24</v>
      </c>
      <c r="F6" s="11">
        <v>15</v>
      </c>
      <c r="G6" s="11">
        <v>16</v>
      </c>
      <c r="H6" s="11">
        <v>11</v>
      </c>
      <c r="I6" s="11">
        <v>17</v>
      </c>
      <c r="J6" s="11">
        <v>3</v>
      </c>
      <c r="K6" s="11">
        <v>4</v>
      </c>
      <c r="L6" s="11">
        <v>5</v>
      </c>
      <c r="M6" s="11">
        <v>5</v>
      </c>
      <c r="N6" s="11">
        <v>5</v>
      </c>
      <c r="O6" s="11">
        <v>3</v>
      </c>
      <c r="P6" s="11">
        <v>0</v>
      </c>
      <c r="Q6" s="11">
        <v>1</v>
      </c>
      <c r="R6" s="11">
        <v>0</v>
      </c>
      <c r="S6" s="11">
        <v>0</v>
      </c>
      <c r="T6" s="11">
        <v>10</v>
      </c>
      <c r="U6" s="11">
        <v>3</v>
      </c>
      <c r="V6" s="11">
        <v>15</v>
      </c>
      <c r="W6" s="11">
        <v>2</v>
      </c>
      <c r="X6" s="11">
        <v>1</v>
      </c>
      <c r="Y6" s="11">
        <v>1</v>
      </c>
      <c r="Z6" s="11">
        <v>1</v>
      </c>
      <c r="AA6" s="11">
        <v>8</v>
      </c>
      <c r="AB6" s="11">
        <v>8</v>
      </c>
      <c r="AC6" s="11">
        <v>5</v>
      </c>
      <c r="AD6" s="11">
        <v>9</v>
      </c>
      <c r="AE6" s="11">
        <v>13</v>
      </c>
      <c r="AF6" s="11">
        <v>10</v>
      </c>
      <c r="AG6" s="11">
        <v>5</v>
      </c>
      <c r="AH6" s="11">
        <v>2</v>
      </c>
      <c r="AI6" s="11">
        <v>1</v>
      </c>
      <c r="AJ6" s="11">
        <v>1</v>
      </c>
      <c r="AK6" s="11">
        <v>6</v>
      </c>
      <c r="AL6" s="11">
        <v>3</v>
      </c>
      <c r="AM6" s="11">
        <v>0</v>
      </c>
      <c r="AN6" s="11">
        <v>5</v>
      </c>
      <c r="AO6" s="11">
        <v>2</v>
      </c>
      <c r="AP6" s="11">
        <v>7</v>
      </c>
      <c r="AQ6" s="11">
        <v>8</v>
      </c>
      <c r="AR6" s="11">
        <v>1</v>
      </c>
      <c r="AS6" s="11">
        <v>5</v>
      </c>
      <c r="AT6" s="11">
        <v>6</v>
      </c>
      <c r="AU6" s="11">
        <v>7</v>
      </c>
      <c r="AV6" s="11">
        <v>2</v>
      </c>
      <c r="AW6" s="11">
        <v>3</v>
      </c>
      <c r="AX6" s="11">
        <v>2</v>
      </c>
      <c r="AY6" s="11">
        <v>4</v>
      </c>
      <c r="AZ6" s="11">
        <v>1</v>
      </c>
      <c r="BA6" s="11">
        <v>3</v>
      </c>
      <c r="BB6" s="11">
        <v>2</v>
      </c>
      <c r="BC6" s="11">
        <v>10</v>
      </c>
      <c r="BD6" s="11">
        <v>0</v>
      </c>
      <c r="BE6" s="11">
        <v>0</v>
      </c>
      <c r="BF6" s="11">
        <v>1</v>
      </c>
      <c r="BG6" s="11">
        <v>2</v>
      </c>
      <c r="BH6" s="11">
        <v>0</v>
      </c>
      <c r="BI6" s="11">
        <v>3</v>
      </c>
      <c r="BJ6" s="11">
        <v>0</v>
      </c>
      <c r="BK6" s="11">
        <v>4</v>
      </c>
      <c r="BL6" s="11">
        <v>2</v>
      </c>
      <c r="BM6" s="11">
        <v>4</v>
      </c>
      <c r="BN6" s="11">
        <v>4</v>
      </c>
      <c r="BO6" s="11">
        <v>2</v>
      </c>
      <c r="BP6" s="11">
        <v>2</v>
      </c>
      <c r="BQ6" s="11">
        <v>3</v>
      </c>
      <c r="BR6" s="11">
        <v>20</v>
      </c>
      <c r="BS6" s="11">
        <v>3</v>
      </c>
      <c r="BT6" s="11">
        <v>1</v>
      </c>
      <c r="BU6" s="11">
        <v>7</v>
      </c>
      <c r="BV6" s="11">
        <v>13</v>
      </c>
      <c r="BW6" s="11">
        <v>6</v>
      </c>
      <c r="BX6" s="11">
        <v>5</v>
      </c>
      <c r="BY6" s="11">
        <v>3</v>
      </c>
      <c r="BZ6" s="11">
        <v>4</v>
      </c>
      <c r="CA6" s="11">
        <v>3</v>
      </c>
      <c r="CB6" s="11">
        <v>1</v>
      </c>
      <c r="CC6" s="11">
        <v>2</v>
      </c>
      <c r="CD6" s="11">
        <v>5</v>
      </c>
      <c r="CE6" s="11">
        <v>2</v>
      </c>
      <c r="CF6" s="11">
        <v>2</v>
      </c>
      <c r="CG6" s="11">
        <v>9</v>
      </c>
      <c r="CH6" s="11">
        <v>16</v>
      </c>
      <c r="CI6" s="11">
        <v>36</v>
      </c>
      <c r="CJ6" s="11">
        <v>44</v>
      </c>
      <c r="CK6" s="11">
        <v>8</v>
      </c>
      <c r="CL6" s="11">
        <v>4</v>
      </c>
      <c r="CM6" s="11">
        <v>5</v>
      </c>
      <c r="CN6" s="11">
        <v>3</v>
      </c>
      <c r="CO6" s="11">
        <v>45</v>
      </c>
      <c r="CP6" s="11">
        <v>38</v>
      </c>
      <c r="CQ6" s="11">
        <v>23</v>
      </c>
      <c r="CR6" s="11">
        <v>76</v>
      </c>
      <c r="CS6" s="11">
        <v>15</v>
      </c>
      <c r="CT6" s="11">
        <v>36</v>
      </c>
      <c r="CU6" s="11">
        <v>28</v>
      </c>
      <c r="CV6" s="11">
        <v>27</v>
      </c>
      <c r="CW6" s="11">
        <v>7</v>
      </c>
      <c r="CX6" s="11">
        <v>67</v>
      </c>
      <c r="CY6" s="11">
        <v>15</v>
      </c>
      <c r="CZ6" s="11">
        <v>9</v>
      </c>
      <c r="DA6" s="11">
        <v>4</v>
      </c>
      <c r="DB6" s="11">
        <v>5</v>
      </c>
      <c r="DC6" s="11">
        <v>7</v>
      </c>
      <c r="DD6" s="11">
        <v>5</v>
      </c>
      <c r="DE6" s="11">
        <v>4</v>
      </c>
      <c r="DF6" s="11">
        <v>15</v>
      </c>
      <c r="DG6" s="11">
        <v>15</v>
      </c>
      <c r="DH6" s="11">
        <v>8</v>
      </c>
      <c r="DI6" s="11">
        <v>10</v>
      </c>
      <c r="DJ6" s="11">
        <v>13</v>
      </c>
      <c r="DK6" s="11">
        <v>25</v>
      </c>
      <c r="DL6" s="11">
        <v>14</v>
      </c>
      <c r="DM6" s="11">
        <v>32</v>
      </c>
      <c r="DN6" s="11">
        <v>1</v>
      </c>
      <c r="DO6" s="11">
        <v>3</v>
      </c>
      <c r="DP6" s="11">
        <v>14</v>
      </c>
      <c r="DQ6" s="11">
        <v>23</v>
      </c>
      <c r="DR6" s="11">
        <v>9</v>
      </c>
      <c r="DS6" s="11">
        <v>16</v>
      </c>
      <c r="DT6" s="11">
        <v>33</v>
      </c>
      <c r="DU6" s="11">
        <f t="shared" si="0"/>
        <v>1174</v>
      </c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</row>
    <row r="7" spans="1:145" ht="12.75">
      <c r="A7" s="2" t="s">
        <v>217</v>
      </c>
      <c r="B7" s="11">
        <v>155</v>
      </c>
      <c r="C7" s="11">
        <v>81</v>
      </c>
      <c r="D7" s="11">
        <v>48</v>
      </c>
      <c r="E7" s="11">
        <v>12</v>
      </c>
      <c r="F7" s="11">
        <v>8</v>
      </c>
      <c r="G7" s="11">
        <v>48</v>
      </c>
      <c r="H7" s="11">
        <v>17</v>
      </c>
      <c r="I7" s="11">
        <v>30</v>
      </c>
      <c r="J7" s="11">
        <v>39</v>
      </c>
      <c r="K7" s="11">
        <v>42</v>
      </c>
      <c r="L7" s="11">
        <v>13</v>
      </c>
      <c r="M7" s="11">
        <v>49</v>
      </c>
      <c r="N7" s="11">
        <v>78</v>
      </c>
      <c r="O7" s="11">
        <v>36</v>
      </c>
      <c r="P7" s="11">
        <v>13</v>
      </c>
      <c r="Q7" s="11">
        <v>30</v>
      </c>
      <c r="R7" s="11">
        <v>52</v>
      </c>
      <c r="S7" s="11">
        <v>39</v>
      </c>
      <c r="T7" s="11">
        <v>107</v>
      </c>
      <c r="U7" s="11">
        <v>46</v>
      </c>
      <c r="V7" s="11">
        <v>132</v>
      </c>
      <c r="W7" s="11">
        <v>40</v>
      </c>
      <c r="X7" s="11">
        <v>48</v>
      </c>
      <c r="Y7" s="11">
        <v>39</v>
      </c>
      <c r="Z7" s="11">
        <v>44</v>
      </c>
      <c r="AA7" s="11">
        <v>44</v>
      </c>
      <c r="AB7" s="11">
        <v>26</v>
      </c>
      <c r="AC7" s="11">
        <v>84</v>
      </c>
      <c r="AD7" s="11">
        <v>116</v>
      </c>
      <c r="AE7" s="11">
        <v>160</v>
      </c>
      <c r="AF7" s="11">
        <v>107</v>
      </c>
      <c r="AG7" s="11">
        <v>64</v>
      </c>
      <c r="AH7" s="11">
        <v>123</v>
      </c>
      <c r="AI7" s="11">
        <v>146</v>
      </c>
      <c r="AJ7" s="11">
        <v>161</v>
      </c>
      <c r="AK7" s="11">
        <v>147</v>
      </c>
      <c r="AL7" s="11">
        <v>187</v>
      </c>
      <c r="AM7" s="11">
        <v>217</v>
      </c>
      <c r="AN7" s="11">
        <v>253</v>
      </c>
      <c r="AO7" s="11">
        <v>115</v>
      </c>
      <c r="AP7" s="11">
        <v>196</v>
      </c>
      <c r="AQ7" s="11">
        <v>33</v>
      </c>
      <c r="AR7" s="11">
        <v>14</v>
      </c>
      <c r="AS7" s="11">
        <v>49</v>
      </c>
      <c r="AT7" s="11">
        <v>16</v>
      </c>
      <c r="AU7" s="11">
        <v>89</v>
      </c>
      <c r="AV7" s="11">
        <v>50</v>
      </c>
      <c r="AW7" s="11">
        <v>29</v>
      </c>
      <c r="AX7" s="11">
        <v>102</v>
      </c>
      <c r="AY7" s="11">
        <v>125</v>
      </c>
      <c r="AZ7" s="11">
        <v>77</v>
      </c>
      <c r="BA7" s="11">
        <v>63</v>
      </c>
      <c r="BB7" s="11">
        <v>142</v>
      </c>
      <c r="BC7" s="11">
        <v>154</v>
      </c>
      <c r="BD7" s="11">
        <v>121</v>
      </c>
      <c r="BE7" s="11">
        <v>54</v>
      </c>
      <c r="BF7" s="11">
        <v>9</v>
      </c>
      <c r="BG7" s="11">
        <v>65</v>
      </c>
      <c r="BH7" s="11">
        <v>33</v>
      </c>
      <c r="BI7" s="11">
        <v>32</v>
      </c>
      <c r="BJ7" s="11">
        <v>30</v>
      </c>
      <c r="BK7" s="11">
        <v>80</v>
      </c>
      <c r="BL7" s="11">
        <v>50</v>
      </c>
      <c r="BM7" s="11">
        <v>108</v>
      </c>
      <c r="BN7" s="11">
        <v>57</v>
      </c>
      <c r="BO7" s="11">
        <v>93</v>
      </c>
      <c r="BP7" s="11">
        <v>162</v>
      </c>
      <c r="BQ7" s="11">
        <v>222</v>
      </c>
      <c r="BR7" s="11">
        <v>102</v>
      </c>
      <c r="BS7" s="11">
        <v>161</v>
      </c>
      <c r="BT7" s="11">
        <v>145</v>
      </c>
      <c r="BU7" s="11">
        <v>122</v>
      </c>
      <c r="BV7" s="11">
        <v>114</v>
      </c>
      <c r="BW7" s="11">
        <v>96</v>
      </c>
      <c r="BX7" s="11">
        <v>110</v>
      </c>
      <c r="BY7" s="11">
        <v>58</v>
      </c>
      <c r="BZ7" s="11">
        <v>96</v>
      </c>
      <c r="CA7" s="11">
        <v>91</v>
      </c>
      <c r="CB7" s="11">
        <v>96</v>
      </c>
      <c r="CC7" s="11">
        <v>77</v>
      </c>
      <c r="CD7" s="11">
        <v>108</v>
      </c>
      <c r="CE7" s="11">
        <v>69</v>
      </c>
      <c r="CF7" s="11">
        <v>111</v>
      </c>
      <c r="CG7" s="11">
        <v>38</v>
      </c>
      <c r="CH7" s="11">
        <v>22</v>
      </c>
      <c r="CI7" s="11">
        <v>101</v>
      </c>
      <c r="CJ7" s="11">
        <v>14</v>
      </c>
      <c r="CK7" s="11">
        <v>24</v>
      </c>
      <c r="CL7" s="11">
        <v>79</v>
      </c>
      <c r="CM7" s="11">
        <v>43</v>
      </c>
      <c r="CN7" s="11">
        <v>5</v>
      </c>
      <c r="CO7" s="11">
        <v>14</v>
      </c>
      <c r="CP7" s="11">
        <v>20</v>
      </c>
      <c r="CQ7" s="11">
        <v>8</v>
      </c>
      <c r="CR7" s="11">
        <v>89</v>
      </c>
      <c r="CS7" s="11">
        <v>59</v>
      </c>
      <c r="CT7" s="11">
        <v>24</v>
      </c>
      <c r="CU7" s="11">
        <v>15</v>
      </c>
      <c r="CV7" s="11">
        <v>11</v>
      </c>
      <c r="CW7" s="11">
        <v>70</v>
      </c>
      <c r="CX7" s="11">
        <v>23</v>
      </c>
      <c r="CY7" s="11">
        <v>3</v>
      </c>
      <c r="CZ7" s="11">
        <v>28</v>
      </c>
      <c r="DA7" s="11">
        <v>42</v>
      </c>
      <c r="DB7" s="11">
        <v>84</v>
      </c>
      <c r="DC7" s="11">
        <v>51</v>
      </c>
      <c r="DD7" s="11">
        <v>29</v>
      </c>
      <c r="DE7" s="11">
        <v>47</v>
      </c>
      <c r="DF7" s="11">
        <v>55</v>
      </c>
      <c r="DG7" s="11">
        <v>47</v>
      </c>
      <c r="DH7" s="11">
        <v>22</v>
      </c>
      <c r="DI7" s="11">
        <v>42</v>
      </c>
      <c r="DJ7" s="11">
        <v>27</v>
      </c>
      <c r="DK7" s="11">
        <v>6</v>
      </c>
      <c r="DL7" s="11">
        <v>43</v>
      </c>
      <c r="DM7" s="11">
        <v>11</v>
      </c>
      <c r="DN7" s="11">
        <v>23</v>
      </c>
      <c r="DO7" s="11">
        <v>8</v>
      </c>
      <c r="DP7" s="11">
        <v>11</v>
      </c>
      <c r="DQ7" s="11">
        <v>11</v>
      </c>
      <c r="DR7" s="11">
        <v>25</v>
      </c>
      <c r="DS7" s="11">
        <v>21</v>
      </c>
      <c r="DT7" s="11">
        <v>195</v>
      </c>
      <c r="DU7" s="11">
        <f t="shared" si="0"/>
        <v>8497</v>
      </c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</row>
    <row r="8" spans="1:145" ht="12.75">
      <c r="A8" s="2" t="s">
        <v>218</v>
      </c>
      <c r="B8" s="11">
        <v>22</v>
      </c>
      <c r="C8" s="11">
        <v>13</v>
      </c>
      <c r="D8" s="11">
        <v>8</v>
      </c>
      <c r="E8" s="11">
        <v>0</v>
      </c>
      <c r="F8" s="11">
        <v>2</v>
      </c>
      <c r="G8" s="11">
        <v>3</v>
      </c>
      <c r="H8" s="11">
        <v>5</v>
      </c>
      <c r="I8" s="11">
        <v>2</v>
      </c>
      <c r="J8" s="11">
        <v>11</v>
      </c>
      <c r="K8" s="11">
        <v>3</v>
      </c>
      <c r="L8" s="11">
        <v>5</v>
      </c>
      <c r="M8" s="11">
        <v>4</v>
      </c>
      <c r="N8" s="11">
        <v>6</v>
      </c>
      <c r="O8" s="11">
        <v>2</v>
      </c>
      <c r="P8" s="11">
        <v>2</v>
      </c>
      <c r="Q8" s="11">
        <v>1</v>
      </c>
      <c r="R8" s="11">
        <v>1</v>
      </c>
      <c r="S8" s="11">
        <v>5</v>
      </c>
      <c r="T8" s="11">
        <v>3</v>
      </c>
      <c r="U8" s="11">
        <v>1</v>
      </c>
      <c r="V8" s="11">
        <v>3</v>
      </c>
      <c r="W8" s="11">
        <v>17</v>
      </c>
      <c r="X8" s="11">
        <v>4</v>
      </c>
      <c r="Y8" s="11">
        <v>11</v>
      </c>
      <c r="Z8" s="11">
        <v>7</v>
      </c>
      <c r="AA8" s="11">
        <v>6</v>
      </c>
      <c r="AB8" s="11">
        <v>5</v>
      </c>
      <c r="AC8" s="11">
        <v>6</v>
      </c>
      <c r="AD8" s="11">
        <v>16</v>
      </c>
      <c r="AE8" s="11">
        <v>12</v>
      </c>
      <c r="AF8" s="11">
        <v>2</v>
      </c>
      <c r="AG8" s="11">
        <v>3</v>
      </c>
      <c r="AH8" s="11">
        <v>5</v>
      </c>
      <c r="AI8" s="11">
        <v>3</v>
      </c>
      <c r="AJ8" s="11">
        <v>4</v>
      </c>
      <c r="AK8" s="11">
        <v>4</v>
      </c>
      <c r="AL8" s="11">
        <v>4</v>
      </c>
      <c r="AM8" s="11">
        <v>9</v>
      </c>
      <c r="AN8" s="11">
        <v>2</v>
      </c>
      <c r="AO8" s="11">
        <v>4</v>
      </c>
      <c r="AP8" s="11">
        <v>3</v>
      </c>
      <c r="AQ8" s="11">
        <v>4</v>
      </c>
      <c r="AR8" s="11">
        <v>0</v>
      </c>
      <c r="AS8" s="11">
        <v>3</v>
      </c>
      <c r="AT8" s="11">
        <v>5</v>
      </c>
      <c r="AU8" s="11">
        <v>5</v>
      </c>
      <c r="AV8" s="11">
        <v>5</v>
      </c>
      <c r="AW8" s="11">
        <v>6</v>
      </c>
      <c r="AX8" s="11">
        <v>6</v>
      </c>
      <c r="AY8" s="11">
        <v>4</v>
      </c>
      <c r="AZ8" s="11">
        <v>4</v>
      </c>
      <c r="BA8" s="11">
        <v>5</v>
      </c>
      <c r="BB8" s="11">
        <v>5</v>
      </c>
      <c r="BC8" s="11">
        <v>2</v>
      </c>
      <c r="BD8" s="11">
        <v>4</v>
      </c>
      <c r="BE8" s="11">
        <v>2</v>
      </c>
      <c r="BF8" s="11">
        <v>0</v>
      </c>
      <c r="BG8" s="11">
        <v>3</v>
      </c>
      <c r="BH8" s="11">
        <v>10</v>
      </c>
      <c r="BI8" s="11">
        <v>3</v>
      </c>
      <c r="BJ8" s="11">
        <v>5</v>
      </c>
      <c r="BK8" s="11">
        <v>8</v>
      </c>
      <c r="BL8" s="11">
        <v>11</v>
      </c>
      <c r="BM8" s="11">
        <v>4</v>
      </c>
      <c r="BN8" s="11">
        <v>5</v>
      </c>
      <c r="BO8" s="11">
        <v>0</v>
      </c>
      <c r="BP8" s="11">
        <v>5</v>
      </c>
      <c r="BQ8" s="11">
        <v>10</v>
      </c>
      <c r="BR8" s="11">
        <v>2</v>
      </c>
      <c r="BS8" s="11">
        <v>11</v>
      </c>
      <c r="BT8" s="11">
        <v>2</v>
      </c>
      <c r="BU8" s="11">
        <v>2</v>
      </c>
      <c r="BV8" s="11">
        <v>3</v>
      </c>
      <c r="BW8" s="11">
        <v>10</v>
      </c>
      <c r="BX8" s="11">
        <v>4</v>
      </c>
      <c r="BY8" s="11">
        <v>2</v>
      </c>
      <c r="BZ8" s="11">
        <v>8</v>
      </c>
      <c r="CA8" s="11">
        <v>6</v>
      </c>
      <c r="CB8" s="11">
        <v>8</v>
      </c>
      <c r="CC8" s="11">
        <v>6</v>
      </c>
      <c r="CD8" s="11">
        <v>8</v>
      </c>
      <c r="CE8" s="11">
        <v>9</v>
      </c>
      <c r="CF8" s="11">
        <v>7</v>
      </c>
      <c r="CG8" s="11">
        <v>2</v>
      </c>
      <c r="CH8" s="11">
        <v>4</v>
      </c>
      <c r="CI8" s="11">
        <v>0</v>
      </c>
      <c r="CJ8" s="11">
        <v>1</v>
      </c>
      <c r="CK8" s="11">
        <v>5</v>
      </c>
      <c r="CL8" s="11">
        <v>2</v>
      </c>
      <c r="CM8" s="11">
        <v>4</v>
      </c>
      <c r="CN8" s="11">
        <v>0</v>
      </c>
      <c r="CO8" s="11">
        <v>0</v>
      </c>
      <c r="CP8" s="11">
        <v>0</v>
      </c>
      <c r="CQ8" s="11">
        <v>1</v>
      </c>
      <c r="CR8" s="11">
        <v>0</v>
      </c>
      <c r="CS8" s="11">
        <v>2</v>
      </c>
      <c r="CT8" s="11">
        <v>1</v>
      </c>
      <c r="CU8" s="11">
        <v>1</v>
      </c>
      <c r="CV8" s="11">
        <v>0</v>
      </c>
      <c r="CW8" s="11">
        <v>4</v>
      </c>
      <c r="CX8" s="11">
        <v>0</v>
      </c>
      <c r="CY8" s="11">
        <v>0</v>
      </c>
      <c r="CZ8" s="11">
        <v>1</v>
      </c>
      <c r="DA8" s="11">
        <v>3</v>
      </c>
      <c r="DB8" s="11">
        <v>3</v>
      </c>
      <c r="DC8" s="11">
        <v>2</v>
      </c>
      <c r="DD8" s="11">
        <v>5</v>
      </c>
      <c r="DE8" s="11">
        <v>0</v>
      </c>
      <c r="DF8" s="11">
        <v>0</v>
      </c>
      <c r="DG8" s="11">
        <v>0</v>
      </c>
      <c r="DH8" s="11">
        <v>5</v>
      </c>
      <c r="DI8" s="11">
        <v>4</v>
      </c>
      <c r="DJ8" s="11">
        <v>4</v>
      </c>
      <c r="DK8" s="11">
        <v>7</v>
      </c>
      <c r="DL8" s="11">
        <v>10</v>
      </c>
      <c r="DM8" s="11">
        <v>0</v>
      </c>
      <c r="DN8" s="11">
        <v>5</v>
      </c>
      <c r="DO8" s="11">
        <v>1</v>
      </c>
      <c r="DP8" s="11">
        <v>0</v>
      </c>
      <c r="DQ8" s="11">
        <v>0</v>
      </c>
      <c r="DR8" s="11">
        <v>1</v>
      </c>
      <c r="DS8" s="11">
        <v>0</v>
      </c>
      <c r="DT8" s="11">
        <v>23</v>
      </c>
      <c r="DU8" s="11">
        <f t="shared" si="0"/>
        <v>542</v>
      </c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</row>
    <row r="9" spans="2:145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</row>
    <row r="10" spans="1:145" ht="12.75">
      <c r="A10" s="12" t="s">
        <v>219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</row>
    <row r="11" spans="1:145" ht="12.75">
      <c r="A11" s="12" t="s">
        <v>220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</row>
    <row r="12" spans="1:145" ht="12.75">
      <c r="A12" s="2" t="s">
        <v>11</v>
      </c>
      <c r="B12" s="11">
        <v>268</v>
      </c>
      <c r="C12" s="11">
        <v>116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139</v>
      </c>
      <c r="AD12" s="11">
        <v>174</v>
      </c>
      <c r="AE12" s="11">
        <v>265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</v>
      </c>
      <c r="AT12" s="11">
        <v>47</v>
      </c>
      <c r="AU12" s="11"/>
      <c r="AV12" s="11">
        <v>70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>
        <v>20</v>
      </c>
      <c r="DU12" s="11">
        <f>SUM(B12:DT12)</f>
        <v>1101</v>
      </c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</row>
    <row r="13" spans="1:145" ht="12.75">
      <c r="A13" s="2" t="s">
        <v>12</v>
      </c>
      <c r="B13" s="11">
        <v>132</v>
      </c>
      <c r="C13" s="11">
        <v>91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95</v>
      </c>
      <c r="AD13" s="11">
        <v>89</v>
      </c>
      <c r="AE13" s="11">
        <v>124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1</v>
      </c>
      <c r="AT13" s="11">
        <v>28</v>
      </c>
      <c r="AU13" s="11"/>
      <c r="AV13" s="11">
        <v>55</v>
      </c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>
        <v>7</v>
      </c>
      <c r="DU13" s="11">
        <f>SUM(B13:DT13)</f>
        <v>622</v>
      </c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</row>
    <row r="14" spans="2:145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</row>
    <row r="15" spans="2:145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</row>
    <row r="16" spans="2:145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</row>
    <row r="17" spans="2:145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</row>
    <row r="18" spans="2:145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</row>
    <row r="19" spans="2:145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</row>
    <row r="20" spans="2:145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</row>
    <row r="21" spans="2:145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</row>
    <row r="22" spans="2:145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</row>
    <row r="23" spans="2:145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</row>
    <row r="24" spans="2:145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</row>
    <row r="25" spans="2:145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</row>
    <row r="26" spans="2:145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</row>
    <row r="27" spans="2:145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2:145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2:145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</row>
    <row r="32" spans="2:145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</row>
    <row r="33" spans="2:145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</row>
    <row r="34" spans="2:145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</row>
    <row r="35" spans="2:145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</row>
    <row r="36" spans="2:145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</row>
    <row r="37" spans="2:145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</row>
    <row r="38" spans="2:145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</row>
    <row r="39" spans="2:145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</row>
    <row r="40" spans="2:145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</row>
    <row r="41" spans="2:145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</row>
    <row r="42" spans="2:145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</row>
    <row r="43" spans="2:145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</row>
    <row r="44" spans="2:145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</row>
    <row r="45" spans="2:145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</row>
    <row r="46" spans="2:145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</row>
    <row r="47" spans="2:145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</row>
    <row r="48" spans="2:145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</row>
    <row r="49" spans="2:145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</row>
    <row r="50" spans="2:145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</row>
    <row r="51" spans="2:145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</row>
    <row r="52" spans="2:145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</row>
    <row r="53" spans="2:145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</row>
    <row r="54" spans="2:145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</row>
    <row r="55" spans="2:145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</row>
    <row r="56" spans="2:145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</row>
    <row r="57" spans="2:145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</row>
    <row r="58" spans="2:145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</row>
    <row r="59" spans="2:145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</row>
    <row r="60" spans="2:145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</row>
    <row r="61" spans="2:145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</row>
    <row r="62" spans="2:145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</row>
    <row r="63" spans="2:145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</row>
    <row r="64" spans="2:145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</row>
    <row r="65" spans="2:145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</row>
    <row r="66" spans="2:145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</row>
    <row r="67" spans="2:145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</row>
    <row r="68" spans="2:145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</row>
    <row r="69" spans="2:145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</row>
    <row r="70" spans="2:145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</row>
    <row r="71" spans="2:145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</row>
    <row r="72" spans="2:145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</row>
    <row r="73" spans="2:145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</row>
    <row r="74" spans="2:145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</row>
    <row r="75" spans="2:145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</row>
    <row r="76" spans="2:145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</row>
    <row r="77" spans="2:145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</row>
    <row r="78" spans="2:145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</row>
    <row r="79" spans="2:145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</row>
    <row r="80" spans="2:145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</row>
    <row r="81" spans="2:145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</row>
    <row r="82" spans="2:145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</row>
    <row r="83" spans="2:145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</row>
    <row r="84" spans="2:145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</row>
    <row r="85" spans="2:145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</row>
    <row r="86" spans="2:145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</row>
    <row r="87" spans="2:145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</row>
    <row r="88" spans="2:145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</row>
    <row r="89" spans="2:145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</row>
    <row r="90" spans="2:145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</row>
    <row r="91" spans="2:145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</row>
    <row r="92" spans="2:145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</row>
    <row r="93" spans="2:145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</row>
    <row r="94" spans="2:145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</row>
    <row r="95" spans="2:145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</row>
    <row r="96" spans="2:145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</row>
    <row r="97" spans="2:145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</row>
    <row r="98" spans="2:145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</row>
    <row r="99" spans="2:145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</row>
    <row r="100" spans="2:145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</row>
    <row r="101" spans="2:145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</row>
    <row r="102" spans="2:145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</row>
    <row r="103" spans="2:145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</row>
    <row r="104" spans="2:145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</row>
    <row r="105" spans="2:145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</row>
    <row r="106" spans="2:145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</row>
    <row r="107" spans="2:145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</row>
    <row r="108" spans="2:145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</row>
    <row r="109" spans="2:145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</row>
    <row r="110" spans="2:145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</row>
    <row r="111" spans="2:145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</row>
    <row r="112" spans="2:145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</row>
    <row r="113" spans="2:145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</row>
    <row r="114" spans="2:145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</row>
    <row r="115" spans="2:145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</row>
    <row r="116" spans="2:145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</row>
    <row r="117" spans="2:145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</row>
    <row r="118" spans="2:145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</row>
    <row r="119" spans="2:145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</row>
    <row r="120" spans="2:145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</row>
    <row r="121" spans="2:145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</row>
    <row r="122" spans="2:145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</row>
    <row r="123" spans="2:145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</row>
    <row r="124" spans="2:145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</row>
    <row r="125" spans="2:145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</row>
    <row r="126" spans="2:145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</row>
    <row r="127" spans="2:145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</row>
    <row r="128" spans="2:145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</row>
    <row r="129" spans="2:145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</row>
    <row r="130" spans="2:145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</row>
    <row r="131" spans="2:145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</row>
    <row r="132" spans="2:145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</row>
    <row r="133" spans="2:145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</row>
    <row r="134" spans="2:145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</row>
    <row r="135" spans="2:145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</row>
    <row r="136" spans="2:145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</row>
    <row r="137" spans="2:145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</row>
    <row r="138" spans="2:145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</row>
  </sheetData>
  <printOptions gridLines="1"/>
  <pageMargins left="0.25" right="0.25" top="1" bottom="1" header="0.5" footer="0.5"/>
  <pageSetup orientation="landscape" pageOrder="overThenDown" scale="85" r:id="rId2"/>
  <headerFooter alignWithMargins="0">
    <oddHeader>&amp;L&amp;8PULASKI COUNYT&amp;C&amp;8RESULTS SUMMARY</oddHeader>
    <oddFooter>&amp;L&amp;8SPECIAL PRIMARY &amp; SHERWOOD &amp;C&amp;8Page &amp;P&amp;R&amp;8JUNE 8, 1993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U4"/>
  <sheetViews>
    <sheetView workbookViewId="0" topLeftCell="A1">
      <selection activeCell="A1" sqref="A1:DU4"/>
    </sheetView>
  </sheetViews>
  <sheetFormatPr defaultColWidth="9.140625" defaultRowHeight="12.75"/>
  <cols>
    <col min="1" max="1" width="28.8515625" style="31" customWidth="1"/>
    <col min="2" max="131" width="8.8515625" style="31" customWidth="1"/>
  </cols>
  <sheetData>
    <row r="1" spans="1:125" ht="124.5" customHeight="1">
      <c r="A1" s="57" t="s">
        <v>26</v>
      </c>
      <c r="B1" s="24" t="s">
        <v>123</v>
      </c>
      <c r="C1" s="24" t="s">
        <v>124</v>
      </c>
      <c r="D1" s="24" t="s">
        <v>125</v>
      </c>
      <c r="E1" s="24" t="s">
        <v>90</v>
      </c>
      <c r="F1" s="24" t="s">
        <v>126</v>
      </c>
      <c r="G1" s="24" t="s">
        <v>127</v>
      </c>
      <c r="H1" s="24" t="s">
        <v>91</v>
      </c>
      <c r="I1" s="24" t="s">
        <v>101</v>
      </c>
      <c r="J1" s="24" t="s">
        <v>93</v>
      </c>
      <c r="K1" s="24" t="s">
        <v>94</v>
      </c>
      <c r="L1" s="24" t="s">
        <v>1</v>
      </c>
      <c r="M1" s="24" t="s">
        <v>128</v>
      </c>
      <c r="N1" s="24" t="s">
        <v>129</v>
      </c>
      <c r="O1" s="24" t="s">
        <v>130</v>
      </c>
      <c r="P1" s="24" t="s">
        <v>131</v>
      </c>
      <c r="Q1" s="24" t="s">
        <v>132</v>
      </c>
      <c r="R1" s="24" t="s">
        <v>133</v>
      </c>
      <c r="S1" s="24" t="s">
        <v>134</v>
      </c>
      <c r="T1" s="24" t="s">
        <v>135</v>
      </c>
      <c r="U1" s="24" t="s">
        <v>136</v>
      </c>
      <c r="V1" s="24" t="s">
        <v>137</v>
      </c>
      <c r="W1" s="24" t="s">
        <v>138</v>
      </c>
      <c r="X1" s="24" t="s">
        <v>2</v>
      </c>
      <c r="Y1" s="24" t="s">
        <v>139</v>
      </c>
      <c r="Z1" s="24" t="s">
        <v>4</v>
      </c>
      <c r="AA1" s="24" t="s">
        <v>140</v>
      </c>
      <c r="AB1" s="24" t="s">
        <v>141</v>
      </c>
      <c r="AC1" s="24" t="s">
        <v>16</v>
      </c>
      <c r="AD1" s="24" t="s">
        <v>142</v>
      </c>
      <c r="AE1" s="24" t="s">
        <v>143</v>
      </c>
      <c r="AF1" s="24" t="s">
        <v>144</v>
      </c>
      <c r="AG1" s="24" t="s">
        <v>145</v>
      </c>
      <c r="AH1" s="24" t="s">
        <v>146</v>
      </c>
      <c r="AI1" s="24" t="s">
        <v>147</v>
      </c>
      <c r="AJ1" s="24" t="s">
        <v>33</v>
      </c>
      <c r="AK1" s="24" t="s">
        <v>148</v>
      </c>
      <c r="AL1" s="24" t="s">
        <v>149</v>
      </c>
      <c r="AM1" s="24" t="s">
        <v>150</v>
      </c>
      <c r="AN1" s="24" t="s">
        <v>151</v>
      </c>
      <c r="AO1" s="24" t="s">
        <v>152</v>
      </c>
      <c r="AP1" s="24" t="s">
        <v>153</v>
      </c>
      <c r="AQ1" s="24" t="s">
        <v>154</v>
      </c>
      <c r="AR1" s="24" t="s">
        <v>155</v>
      </c>
      <c r="AS1" s="24" t="s">
        <v>156</v>
      </c>
      <c r="AT1" s="24" t="s">
        <v>157</v>
      </c>
      <c r="AU1" s="24" t="s">
        <v>40</v>
      </c>
      <c r="AV1" s="24" t="s">
        <v>158</v>
      </c>
      <c r="AW1" s="24" t="s">
        <v>159</v>
      </c>
      <c r="AX1" s="24" t="s">
        <v>160</v>
      </c>
      <c r="AY1" s="24" t="s">
        <v>42</v>
      </c>
      <c r="AZ1" s="24" t="s">
        <v>161</v>
      </c>
      <c r="BA1" s="24" t="s">
        <v>44</v>
      </c>
      <c r="BB1" s="24" t="s">
        <v>45</v>
      </c>
      <c r="BC1" s="24" t="s">
        <v>162</v>
      </c>
      <c r="BD1" s="24" t="s">
        <v>47</v>
      </c>
      <c r="BE1" s="24" t="s">
        <v>163</v>
      </c>
      <c r="BF1" s="24" t="s">
        <v>164</v>
      </c>
      <c r="BG1" s="24" t="s">
        <v>103</v>
      </c>
      <c r="BH1" s="24" t="s">
        <v>165</v>
      </c>
      <c r="BI1" s="24" t="s">
        <v>166</v>
      </c>
      <c r="BJ1" s="24" t="s">
        <v>167</v>
      </c>
      <c r="BK1" s="24" t="s">
        <v>106</v>
      </c>
      <c r="BL1" s="24" t="s">
        <v>168</v>
      </c>
      <c r="BM1" s="24" t="s">
        <v>108</v>
      </c>
      <c r="BN1" s="24" t="s">
        <v>169</v>
      </c>
      <c r="BO1" s="24" t="s">
        <v>170</v>
      </c>
      <c r="BP1" s="24" t="s">
        <v>171</v>
      </c>
      <c r="BQ1" s="24" t="s">
        <v>172</v>
      </c>
      <c r="BR1" s="24" t="s">
        <v>173</v>
      </c>
      <c r="BS1" s="24" t="s">
        <v>174</v>
      </c>
      <c r="BT1" s="24" t="s">
        <v>175</v>
      </c>
      <c r="BU1" s="24" t="s">
        <v>176</v>
      </c>
      <c r="BV1" s="24" t="s">
        <v>177</v>
      </c>
      <c r="BW1" s="24" t="s">
        <v>54</v>
      </c>
      <c r="BX1" s="24" t="s">
        <v>178</v>
      </c>
      <c r="BY1" s="24" t="s">
        <v>179</v>
      </c>
      <c r="BZ1" s="24" t="s">
        <v>113</v>
      </c>
      <c r="CA1" s="24" t="s">
        <v>180</v>
      </c>
      <c r="CB1" s="24" t="s">
        <v>115</v>
      </c>
      <c r="CC1" s="24" t="s">
        <v>181</v>
      </c>
      <c r="CD1" s="24" t="s">
        <v>117</v>
      </c>
      <c r="CE1" s="24" t="s">
        <v>182</v>
      </c>
      <c r="CF1" s="24" t="s">
        <v>183</v>
      </c>
      <c r="CG1" s="24" t="s">
        <v>184</v>
      </c>
      <c r="CH1" s="24" t="s">
        <v>185</v>
      </c>
      <c r="CI1" s="24" t="s">
        <v>186</v>
      </c>
      <c r="CJ1" s="24" t="s">
        <v>187</v>
      </c>
      <c r="CK1" s="24" t="s">
        <v>60</v>
      </c>
      <c r="CL1" s="24" t="s">
        <v>188</v>
      </c>
      <c r="CM1" s="24" t="s">
        <v>189</v>
      </c>
      <c r="CN1" s="24" t="s">
        <v>190</v>
      </c>
      <c r="CO1" s="24" t="s">
        <v>191</v>
      </c>
      <c r="CP1" s="24" t="s">
        <v>192</v>
      </c>
      <c r="CQ1" s="24" t="s">
        <v>193</v>
      </c>
      <c r="CR1" s="24" t="s">
        <v>67</v>
      </c>
      <c r="CS1" s="24" t="s">
        <v>194</v>
      </c>
      <c r="CT1" s="24" t="s">
        <v>195</v>
      </c>
      <c r="CU1" s="24" t="s">
        <v>70</v>
      </c>
      <c r="CV1" s="24" t="s">
        <v>196</v>
      </c>
      <c r="CW1" s="24" t="s">
        <v>72</v>
      </c>
      <c r="CX1" s="24" t="s">
        <v>73</v>
      </c>
      <c r="CY1" s="24" t="s">
        <v>74</v>
      </c>
      <c r="CZ1" s="24" t="s">
        <v>197</v>
      </c>
      <c r="DA1" s="24" t="s">
        <v>76</v>
      </c>
      <c r="DB1" s="24" t="s">
        <v>77</v>
      </c>
      <c r="DC1" s="24" t="s">
        <v>78</v>
      </c>
      <c r="DD1" s="24" t="s">
        <v>198</v>
      </c>
      <c r="DE1" s="24" t="s">
        <v>199</v>
      </c>
      <c r="DF1" s="24" t="s">
        <v>81</v>
      </c>
      <c r="DG1" s="24" t="s">
        <v>200</v>
      </c>
      <c r="DH1" s="24" t="s">
        <v>201</v>
      </c>
      <c r="DI1" s="24" t="s">
        <v>202</v>
      </c>
      <c r="DJ1" s="24" t="s">
        <v>203</v>
      </c>
      <c r="DK1" s="24" t="s">
        <v>204</v>
      </c>
      <c r="DL1" s="24" t="s">
        <v>205</v>
      </c>
      <c r="DM1" s="24" t="s">
        <v>206</v>
      </c>
      <c r="DN1" s="24" t="s">
        <v>207</v>
      </c>
      <c r="DO1" s="24" t="s">
        <v>208</v>
      </c>
      <c r="DP1" s="24" t="s">
        <v>209</v>
      </c>
      <c r="DQ1" s="24" t="s">
        <v>86</v>
      </c>
      <c r="DR1" s="24" t="s">
        <v>210</v>
      </c>
      <c r="DS1" s="24" t="s">
        <v>211</v>
      </c>
      <c r="DT1" s="24" t="s">
        <v>7</v>
      </c>
      <c r="DU1" s="25" t="s">
        <v>8</v>
      </c>
    </row>
    <row r="2" spans="1:125" ht="12.75">
      <c r="A2" s="34" t="s">
        <v>221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7"/>
    </row>
    <row r="3" spans="1:125" ht="12.75">
      <c r="A3" s="32" t="s">
        <v>215</v>
      </c>
      <c r="B3" s="33">
        <v>117</v>
      </c>
      <c r="C3" s="33">
        <v>86</v>
      </c>
      <c r="D3" s="33">
        <v>78</v>
      </c>
      <c r="E3" s="33">
        <v>36</v>
      </c>
      <c r="F3" s="33">
        <v>32</v>
      </c>
      <c r="G3" s="33">
        <v>95</v>
      </c>
      <c r="H3" s="33">
        <v>27</v>
      </c>
      <c r="I3" s="33">
        <v>49</v>
      </c>
      <c r="J3" s="33">
        <v>74</v>
      </c>
      <c r="K3" s="33">
        <v>71</v>
      </c>
      <c r="L3" s="33">
        <v>26</v>
      </c>
      <c r="M3" s="33">
        <v>78</v>
      </c>
      <c r="N3" s="33">
        <v>92</v>
      </c>
      <c r="O3" s="33">
        <v>34</v>
      </c>
      <c r="P3" s="33">
        <v>10</v>
      </c>
      <c r="Q3" s="33">
        <v>43</v>
      </c>
      <c r="R3" s="33">
        <v>48</v>
      </c>
      <c r="S3" s="33">
        <v>28</v>
      </c>
      <c r="T3" s="33">
        <v>90</v>
      </c>
      <c r="U3" s="33">
        <v>61</v>
      </c>
      <c r="V3" s="33">
        <v>150</v>
      </c>
      <c r="W3" s="33">
        <v>47</v>
      </c>
      <c r="X3" s="33">
        <v>105</v>
      </c>
      <c r="Y3" s="33">
        <v>66</v>
      </c>
      <c r="Z3" s="33">
        <v>97</v>
      </c>
      <c r="AA3" s="33">
        <v>79</v>
      </c>
      <c r="AB3" s="33">
        <v>66</v>
      </c>
      <c r="AC3" s="33">
        <v>70</v>
      </c>
      <c r="AD3" s="33">
        <v>69</v>
      </c>
      <c r="AE3" s="33">
        <v>127</v>
      </c>
      <c r="AF3" s="33">
        <v>109</v>
      </c>
      <c r="AG3" s="33">
        <v>82</v>
      </c>
      <c r="AH3" s="33">
        <v>116</v>
      </c>
      <c r="AI3" s="33">
        <v>115</v>
      </c>
      <c r="AJ3" s="33">
        <v>141</v>
      </c>
      <c r="AK3" s="33">
        <v>133</v>
      </c>
      <c r="AL3" s="33">
        <v>194</v>
      </c>
      <c r="AM3" s="33">
        <v>205</v>
      </c>
      <c r="AN3" s="33">
        <v>230</v>
      </c>
      <c r="AO3" s="33">
        <v>109</v>
      </c>
      <c r="AP3" s="33">
        <v>203</v>
      </c>
      <c r="AQ3" s="33">
        <v>46</v>
      </c>
      <c r="AR3" s="33">
        <v>39</v>
      </c>
      <c r="AS3" s="33">
        <v>83</v>
      </c>
      <c r="AT3" s="33">
        <v>34</v>
      </c>
      <c r="AU3" s="33">
        <v>136</v>
      </c>
      <c r="AV3" s="33">
        <v>45</v>
      </c>
      <c r="AW3" s="33">
        <v>51</v>
      </c>
      <c r="AX3" s="33">
        <v>83</v>
      </c>
      <c r="AY3" s="33">
        <v>89</v>
      </c>
      <c r="AZ3" s="33">
        <v>90</v>
      </c>
      <c r="BA3" s="33">
        <v>71</v>
      </c>
      <c r="BB3" s="33">
        <v>140</v>
      </c>
      <c r="BC3" s="33">
        <v>133</v>
      </c>
      <c r="BD3" s="33">
        <v>146</v>
      </c>
      <c r="BE3" s="33">
        <v>44</v>
      </c>
      <c r="BF3" s="33">
        <v>25</v>
      </c>
      <c r="BG3" s="33">
        <v>66</v>
      </c>
      <c r="BH3" s="33">
        <v>66</v>
      </c>
      <c r="BI3" s="33">
        <v>82</v>
      </c>
      <c r="BJ3" s="33">
        <v>54</v>
      </c>
      <c r="BK3" s="33">
        <v>110</v>
      </c>
      <c r="BL3" s="33">
        <v>97</v>
      </c>
      <c r="BM3" s="33">
        <v>126</v>
      </c>
      <c r="BN3" s="33">
        <v>57</v>
      </c>
      <c r="BO3" s="33">
        <v>94</v>
      </c>
      <c r="BP3" s="33">
        <v>165</v>
      </c>
      <c r="BQ3" s="33">
        <v>192</v>
      </c>
      <c r="BR3" s="33">
        <v>117</v>
      </c>
      <c r="BS3" s="33">
        <v>165</v>
      </c>
      <c r="BT3" s="33">
        <v>189</v>
      </c>
      <c r="BU3" s="33">
        <v>140</v>
      </c>
      <c r="BV3" s="33">
        <v>81</v>
      </c>
      <c r="BW3" s="33">
        <v>100</v>
      </c>
      <c r="BX3" s="33">
        <v>122</v>
      </c>
      <c r="BY3" s="33">
        <v>85</v>
      </c>
      <c r="BZ3" s="33">
        <v>103</v>
      </c>
      <c r="CA3" s="33">
        <v>84</v>
      </c>
      <c r="CB3" s="33">
        <v>116</v>
      </c>
      <c r="CC3" s="33">
        <v>72</v>
      </c>
      <c r="CD3" s="33">
        <v>104</v>
      </c>
      <c r="CE3" s="33">
        <v>53</v>
      </c>
      <c r="CF3" s="33">
        <v>123</v>
      </c>
      <c r="CG3" s="33">
        <v>33</v>
      </c>
      <c r="CH3" s="33">
        <v>44</v>
      </c>
      <c r="CI3" s="33">
        <v>117</v>
      </c>
      <c r="CJ3" s="33">
        <v>36</v>
      </c>
      <c r="CK3" s="33">
        <v>55</v>
      </c>
      <c r="CL3" s="33">
        <v>102</v>
      </c>
      <c r="CM3" s="33">
        <v>68</v>
      </c>
      <c r="CN3" s="33">
        <v>13</v>
      </c>
      <c r="CO3" s="33">
        <v>33</v>
      </c>
      <c r="CP3" s="33">
        <v>43</v>
      </c>
      <c r="CQ3" s="33">
        <v>22</v>
      </c>
      <c r="CR3" s="33">
        <v>143</v>
      </c>
      <c r="CS3" s="33">
        <v>81</v>
      </c>
      <c r="CT3" s="33">
        <v>51</v>
      </c>
      <c r="CU3" s="33">
        <v>34</v>
      </c>
      <c r="CV3" s="33">
        <v>30</v>
      </c>
      <c r="CW3" s="33">
        <v>70</v>
      </c>
      <c r="CX3" s="33">
        <v>58</v>
      </c>
      <c r="CY3" s="33">
        <v>10</v>
      </c>
      <c r="CZ3" s="33">
        <v>26</v>
      </c>
      <c r="DA3" s="33">
        <v>59</v>
      </c>
      <c r="DB3" s="33">
        <v>109</v>
      </c>
      <c r="DC3" s="33">
        <v>100</v>
      </c>
      <c r="DD3" s="33">
        <v>60</v>
      </c>
      <c r="DE3" s="33">
        <v>72</v>
      </c>
      <c r="DF3" s="33">
        <v>66</v>
      </c>
      <c r="DG3" s="33">
        <v>45</v>
      </c>
      <c r="DH3" s="33">
        <v>65</v>
      </c>
      <c r="DI3" s="33">
        <v>68</v>
      </c>
      <c r="DJ3" s="33">
        <v>44</v>
      </c>
      <c r="DK3" s="33">
        <v>41</v>
      </c>
      <c r="DL3" s="33">
        <v>58</v>
      </c>
      <c r="DM3" s="33">
        <v>21</v>
      </c>
      <c r="DN3" s="33">
        <v>24</v>
      </c>
      <c r="DO3" s="33">
        <v>14</v>
      </c>
      <c r="DP3" s="33">
        <v>12</v>
      </c>
      <c r="DQ3" s="33">
        <v>15</v>
      </c>
      <c r="DR3" s="33">
        <v>49</v>
      </c>
      <c r="DS3" s="33">
        <v>31</v>
      </c>
      <c r="DT3" s="33">
        <v>285</v>
      </c>
      <c r="DU3" s="33">
        <f>SUM(B3:DT3)</f>
        <v>10013</v>
      </c>
    </row>
    <row r="4" spans="1:125" ht="12.75">
      <c r="A4" s="32" t="s">
        <v>222</v>
      </c>
      <c r="B4" s="33">
        <v>122</v>
      </c>
      <c r="C4" s="33">
        <v>67</v>
      </c>
      <c r="D4" s="33">
        <v>43</v>
      </c>
      <c r="E4" s="33">
        <v>23</v>
      </c>
      <c r="F4" s="33">
        <v>20</v>
      </c>
      <c r="G4" s="33">
        <v>59</v>
      </c>
      <c r="H4" s="33">
        <v>21</v>
      </c>
      <c r="I4" s="33">
        <v>39</v>
      </c>
      <c r="J4" s="33">
        <v>40</v>
      </c>
      <c r="K4" s="33">
        <v>39</v>
      </c>
      <c r="L4" s="33">
        <v>15</v>
      </c>
      <c r="M4" s="33">
        <v>66</v>
      </c>
      <c r="N4" s="33">
        <v>88</v>
      </c>
      <c r="O4" s="33">
        <v>32</v>
      </c>
      <c r="P4" s="33">
        <v>12</v>
      </c>
      <c r="Q4" s="33">
        <v>25</v>
      </c>
      <c r="R4" s="33">
        <v>61</v>
      </c>
      <c r="S4" s="33">
        <v>33</v>
      </c>
      <c r="T4" s="33">
        <v>112</v>
      </c>
      <c r="U4" s="33">
        <v>54</v>
      </c>
      <c r="V4" s="33">
        <v>154</v>
      </c>
      <c r="W4" s="33">
        <v>36</v>
      </c>
      <c r="X4" s="33">
        <v>57</v>
      </c>
      <c r="Y4" s="33">
        <v>39</v>
      </c>
      <c r="Z4" s="33">
        <v>38</v>
      </c>
      <c r="AA4" s="33">
        <v>58</v>
      </c>
      <c r="AB4" s="33">
        <v>39</v>
      </c>
      <c r="AC4" s="33">
        <v>69</v>
      </c>
      <c r="AD4" s="33">
        <v>90</v>
      </c>
      <c r="AE4" s="33">
        <v>99</v>
      </c>
      <c r="AF4" s="33">
        <v>126</v>
      </c>
      <c r="AG4" s="33">
        <v>67</v>
      </c>
      <c r="AH4" s="33">
        <v>139</v>
      </c>
      <c r="AI4" s="33">
        <v>148</v>
      </c>
      <c r="AJ4" s="33">
        <v>172</v>
      </c>
      <c r="AK4" s="33">
        <v>178</v>
      </c>
      <c r="AL4" s="33">
        <v>194</v>
      </c>
      <c r="AM4" s="33">
        <v>231</v>
      </c>
      <c r="AN4" s="33">
        <v>265</v>
      </c>
      <c r="AO4" s="33">
        <v>116</v>
      </c>
      <c r="AP4" s="33">
        <v>193</v>
      </c>
      <c r="AQ4" s="33">
        <v>34</v>
      </c>
      <c r="AR4" s="33">
        <v>16</v>
      </c>
      <c r="AS4" s="33">
        <v>49</v>
      </c>
      <c r="AT4" s="33">
        <v>11</v>
      </c>
      <c r="AU4" s="33">
        <v>77</v>
      </c>
      <c r="AV4" s="33">
        <v>29</v>
      </c>
      <c r="AW4" s="33">
        <v>33</v>
      </c>
      <c r="AX4" s="33">
        <v>113</v>
      </c>
      <c r="AY4" s="33">
        <v>115</v>
      </c>
      <c r="AZ4" s="33">
        <v>83</v>
      </c>
      <c r="BA4" s="33">
        <v>66</v>
      </c>
      <c r="BB4" s="33">
        <v>141</v>
      </c>
      <c r="BC4" s="33">
        <v>174</v>
      </c>
      <c r="BD4" s="33">
        <v>138</v>
      </c>
      <c r="BE4" s="33">
        <v>54</v>
      </c>
      <c r="BF4" s="33">
        <v>8</v>
      </c>
      <c r="BG4" s="33">
        <v>58</v>
      </c>
      <c r="BH4" s="33">
        <v>31</v>
      </c>
      <c r="BI4" s="33">
        <v>33</v>
      </c>
      <c r="BJ4" s="33">
        <v>29</v>
      </c>
      <c r="BK4" s="33">
        <v>79</v>
      </c>
      <c r="BL4" s="33">
        <v>54</v>
      </c>
      <c r="BM4" s="33">
        <v>123</v>
      </c>
      <c r="BN4" s="33">
        <v>57</v>
      </c>
      <c r="BO4" s="33">
        <v>105</v>
      </c>
      <c r="BP4" s="33">
        <v>198</v>
      </c>
      <c r="BQ4" s="33">
        <v>239</v>
      </c>
      <c r="BR4" s="33">
        <v>131</v>
      </c>
      <c r="BS4" s="33">
        <v>171</v>
      </c>
      <c r="BT4" s="33">
        <v>148</v>
      </c>
      <c r="BU4" s="33">
        <v>137</v>
      </c>
      <c r="BV4" s="33">
        <v>101</v>
      </c>
      <c r="BW4" s="33">
        <v>106</v>
      </c>
      <c r="BX4" s="33">
        <v>135</v>
      </c>
      <c r="BY4" s="33">
        <v>65</v>
      </c>
      <c r="BZ4" s="33">
        <v>119</v>
      </c>
      <c r="CA4" s="33">
        <v>95</v>
      </c>
      <c r="CB4" s="33">
        <v>98</v>
      </c>
      <c r="CC4" s="33">
        <v>84</v>
      </c>
      <c r="CD4" s="33">
        <v>111</v>
      </c>
      <c r="CE4" s="33">
        <v>82</v>
      </c>
      <c r="CF4" s="33">
        <v>110</v>
      </c>
      <c r="CG4" s="33">
        <v>32</v>
      </c>
      <c r="CH4" s="33">
        <v>33</v>
      </c>
      <c r="CI4" s="33">
        <v>112</v>
      </c>
      <c r="CJ4" s="33">
        <v>30</v>
      </c>
      <c r="CK4" s="33">
        <v>33</v>
      </c>
      <c r="CL4" s="33">
        <v>80</v>
      </c>
      <c r="CM4" s="33">
        <v>49</v>
      </c>
      <c r="CN4" s="33">
        <v>13</v>
      </c>
      <c r="CO4" s="33">
        <v>26</v>
      </c>
      <c r="CP4" s="33">
        <v>35</v>
      </c>
      <c r="CQ4" s="33">
        <v>9</v>
      </c>
      <c r="CR4" s="33">
        <v>102</v>
      </c>
      <c r="CS4" s="33">
        <v>62</v>
      </c>
      <c r="CT4" s="33">
        <v>45</v>
      </c>
      <c r="CU4" s="33">
        <v>16</v>
      </c>
      <c r="CV4" s="33">
        <v>20</v>
      </c>
      <c r="CW4" s="33">
        <v>70</v>
      </c>
      <c r="CX4" s="33">
        <v>46</v>
      </c>
      <c r="CY4" s="33">
        <v>12</v>
      </c>
      <c r="CZ4" s="33">
        <v>34</v>
      </c>
      <c r="DA4" s="33">
        <v>45</v>
      </c>
      <c r="DB4" s="33">
        <v>77</v>
      </c>
      <c r="DC4" s="33">
        <v>54</v>
      </c>
      <c r="DD4" s="33">
        <v>31</v>
      </c>
      <c r="DE4" s="33">
        <v>54</v>
      </c>
      <c r="DF4" s="33">
        <v>68</v>
      </c>
      <c r="DG4" s="33">
        <v>47</v>
      </c>
      <c r="DH4" s="33">
        <v>40</v>
      </c>
      <c r="DI4" s="33">
        <v>40</v>
      </c>
      <c r="DJ4" s="33">
        <v>51</v>
      </c>
      <c r="DK4" s="33">
        <v>24</v>
      </c>
      <c r="DL4" s="33">
        <v>47</v>
      </c>
      <c r="DM4" s="33">
        <v>13</v>
      </c>
      <c r="DN4" s="33">
        <v>33</v>
      </c>
      <c r="DO4" s="33">
        <v>18</v>
      </c>
      <c r="DP4" s="33">
        <v>11</v>
      </c>
      <c r="DQ4" s="33">
        <v>16</v>
      </c>
      <c r="DR4" s="33">
        <v>32</v>
      </c>
      <c r="DS4" s="33">
        <v>24</v>
      </c>
      <c r="DT4" s="33">
        <v>218</v>
      </c>
      <c r="DU4" s="33">
        <f>SUM(B4:DT4)</f>
        <v>9121</v>
      </c>
    </row>
  </sheetData>
  <printOptions gridLines="1"/>
  <pageMargins left="0.25" right="0.25" top="1" bottom="1" header="0.5" footer="0.5"/>
  <pageSetup orientation="landscape" pageOrder="overThenDown" scale="80" r:id="rId2"/>
  <headerFooter alignWithMargins="0">
    <oddHeader>&amp;L&amp;8PULASKI COUNTY&amp;C&amp;8RESULTS SUMMARY</oddHeader>
    <oddFooter>&amp;L&amp;8LT. GOV. RUN-OFF&amp;C&amp;8Page &amp;P&amp;R&amp;8JUNE 22, 1993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T45"/>
  <sheetViews>
    <sheetView workbookViewId="0" topLeftCell="A1">
      <pane ySplit="1" topLeftCell="BM28" activePane="bottomLeft" state="frozen"/>
      <selection pane="topLeft" activeCell="A1" sqref="A1"/>
      <selection pane="bottomLeft" activeCell="A1" sqref="A1:DT33"/>
    </sheetView>
  </sheetViews>
  <sheetFormatPr defaultColWidth="9.140625" defaultRowHeight="12.75"/>
  <cols>
    <col min="1" max="1" width="28.7109375" style="31" customWidth="1"/>
    <col min="2" max="124" width="8.8515625" style="31" customWidth="1"/>
  </cols>
  <sheetData>
    <row r="1" spans="1:124" ht="124.5" customHeight="1">
      <c r="A1" s="56" t="s">
        <v>26</v>
      </c>
      <c r="B1" s="24" t="s">
        <v>123</v>
      </c>
      <c r="C1" s="24" t="s">
        <v>124</v>
      </c>
      <c r="D1" s="24" t="s">
        <v>125</v>
      </c>
      <c r="E1" s="24" t="s">
        <v>90</v>
      </c>
      <c r="F1" s="24" t="s">
        <v>126</v>
      </c>
      <c r="G1" s="24" t="s">
        <v>127</v>
      </c>
      <c r="H1" s="24" t="s">
        <v>91</v>
      </c>
      <c r="I1" s="24" t="s">
        <v>101</v>
      </c>
      <c r="J1" s="24" t="s">
        <v>93</v>
      </c>
      <c r="K1" s="24" t="s">
        <v>94</v>
      </c>
      <c r="L1" s="24" t="s">
        <v>1</v>
      </c>
      <c r="M1" s="24" t="s">
        <v>128</v>
      </c>
      <c r="N1" s="24" t="s">
        <v>129</v>
      </c>
      <c r="O1" s="24" t="s">
        <v>130</v>
      </c>
      <c r="P1" s="24" t="s">
        <v>131</v>
      </c>
      <c r="Q1" s="24" t="s">
        <v>132</v>
      </c>
      <c r="R1" s="24" t="s">
        <v>133</v>
      </c>
      <c r="S1" s="24" t="s">
        <v>134</v>
      </c>
      <c r="T1" s="24" t="s">
        <v>135</v>
      </c>
      <c r="U1" s="24" t="s">
        <v>136</v>
      </c>
      <c r="V1" s="24" t="s">
        <v>137</v>
      </c>
      <c r="W1" s="24" t="s">
        <v>138</v>
      </c>
      <c r="X1" s="24" t="s">
        <v>2</v>
      </c>
      <c r="Y1" s="24" t="s">
        <v>139</v>
      </c>
      <c r="Z1" s="24" t="s">
        <v>4</v>
      </c>
      <c r="AA1" s="24" t="s">
        <v>140</v>
      </c>
      <c r="AB1" s="24" t="s">
        <v>141</v>
      </c>
      <c r="AC1" s="24" t="s">
        <v>16</v>
      </c>
      <c r="AD1" s="24" t="s">
        <v>142</v>
      </c>
      <c r="AE1" s="24" t="s">
        <v>143</v>
      </c>
      <c r="AF1" s="24" t="s">
        <v>144</v>
      </c>
      <c r="AG1" s="24" t="s">
        <v>145</v>
      </c>
      <c r="AH1" s="24" t="s">
        <v>146</v>
      </c>
      <c r="AI1" s="24" t="s">
        <v>147</v>
      </c>
      <c r="AJ1" s="24" t="s">
        <v>33</v>
      </c>
      <c r="AK1" s="24" t="s">
        <v>148</v>
      </c>
      <c r="AL1" s="24" t="s">
        <v>149</v>
      </c>
      <c r="AM1" s="24" t="s">
        <v>150</v>
      </c>
      <c r="AN1" s="24" t="s">
        <v>151</v>
      </c>
      <c r="AO1" s="24" t="s">
        <v>152</v>
      </c>
      <c r="AP1" s="24" t="s">
        <v>153</v>
      </c>
      <c r="AQ1" s="24" t="s">
        <v>154</v>
      </c>
      <c r="AR1" s="24" t="s">
        <v>155</v>
      </c>
      <c r="AS1" s="24" t="s">
        <v>156</v>
      </c>
      <c r="AT1" s="24" t="s">
        <v>157</v>
      </c>
      <c r="AU1" s="24" t="s">
        <v>40</v>
      </c>
      <c r="AV1" s="24" t="s">
        <v>158</v>
      </c>
      <c r="AW1" s="24" t="s">
        <v>159</v>
      </c>
      <c r="AX1" s="24" t="s">
        <v>160</v>
      </c>
      <c r="AY1" s="24" t="s">
        <v>42</v>
      </c>
      <c r="AZ1" s="24" t="s">
        <v>161</v>
      </c>
      <c r="BA1" s="24" t="s">
        <v>44</v>
      </c>
      <c r="BB1" s="24" t="s">
        <v>45</v>
      </c>
      <c r="BC1" s="24" t="s">
        <v>162</v>
      </c>
      <c r="BD1" s="24" t="s">
        <v>47</v>
      </c>
      <c r="BE1" s="24" t="s">
        <v>163</v>
      </c>
      <c r="BF1" s="24" t="s">
        <v>164</v>
      </c>
      <c r="BG1" s="24" t="s">
        <v>103</v>
      </c>
      <c r="BH1" s="24" t="s">
        <v>165</v>
      </c>
      <c r="BI1" s="24" t="s">
        <v>166</v>
      </c>
      <c r="BJ1" s="24" t="s">
        <v>167</v>
      </c>
      <c r="BK1" s="24" t="s">
        <v>106</v>
      </c>
      <c r="BL1" s="24" t="s">
        <v>168</v>
      </c>
      <c r="BM1" s="24" t="s">
        <v>108</v>
      </c>
      <c r="BN1" s="24" t="s">
        <v>169</v>
      </c>
      <c r="BO1" s="24" t="s">
        <v>170</v>
      </c>
      <c r="BP1" s="24" t="s">
        <v>171</v>
      </c>
      <c r="BQ1" s="24" t="s">
        <v>172</v>
      </c>
      <c r="BR1" s="24" t="s">
        <v>173</v>
      </c>
      <c r="BS1" s="24" t="s">
        <v>174</v>
      </c>
      <c r="BT1" s="24" t="s">
        <v>175</v>
      </c>
      <c r="BU1" s="24" t="s">
        <v>223</v>
      </c>
      <c r="BV1" s="24" t="s">
        <v>54</v>
      </c>
      <c r="BW1" s="24" t="s">
        <v>178</v>
      </c>
      <c r="BX1" s="24" t="s">
        <v>179</v>
      </c>
      <c r="BY1" s="24" t="s">
        <v>113</v>
      </c>
      <c r="BZ1" s="24" t="s">
        <v>180</v>
      </c>
      <c r="CA1" s="24" t="s">
        <v>115</v>
      </c>
      <c r="CB1" s="24" t="s">
        <v>181</v>
      </c>
      <c r="CC1" s="24" t="s">
        <v>117</v>
      </c>
      <c r="CD1" s="24" t="s">
        <v>182</v>
      </c>
      <c r="CE1" s="24" t="s">
        <v>183</v>
      </c>
      <c r="CF1" s="24" t="s">
        <v>184</v>
      </c>
      <c r="CG1" s="24" t="s">
        <v>185</v>
      </c>
      <c r="CH1" s="24" t="s">
        <v>186</v>
      </c>
      <c r="CI1" s="24" t="s">
        <v>187</v>
      </c>
      <c r="CJ1" s="24" t="s">
        <v>60</v>
      </c>
      <c r="CK1" s="24" t="s">
        <v>188</v>
      </c>
      <c r="CL1" s="24" t="s">
        <v>189</v>
      </c>
      <c r="CM1" s="24" t="s">
        <v>190</v>
      </c>
      <c r="CN1" s="24" t="s">
        <v>191</v>
      </c>
      <c r="CO1" s="24" t="s">
        <v>192</v>
      </c>
      <c r="CP1" s="24" t="s">
        <v>193</v>
      </c>
      <c r="CQ1" s="24" t="s">
        <v>67</v>
      </c>
      <c r="CR1" s="24" t="s">
        <v>194</v>
      </c>
      <c r="CS1" s="24" t="s">
        <v>195</v>
      </c>
      <c r="CT1" s="24" t="s">
        <v>70</v>
      </c>
      <c r="CU1" s="24" t="s">
        <v>196</v>
      </c>
      <c r="CV1" s="24" t="s">
        <v>72</v>
      </c>
      <c r="CW1" s="24" t="s">
        <v>73</v>
      </c>
      <c r="CX1" s="24" t="s">
        <v>74</v>
      </c>
      <c r="CY1" s="24" t="s">
        <v>197</v>
      </c>
      <c r="CZ1" s="24" t="s">
        <v>76</v>
      </c>
      <c r="DA1" s="24" t="s">
        <v>77</v>
      </c>
      <c r="DB1" s="24" t="s">
        <v>78</v>
      </c>
      <c r="DC1" s="24" t="s">
        <v>198</v>
      </c>
      <c r="DD1" s="24" t="s">
        <v>199</v>
      </c>
      <c r="DE1" s="24" t="s">
        <v>81</v>
      </c>
      <c r="DF1" s="24" t="s">
        <v>200</v>
      </c>
      <c r="DG1" s="24" t="s">
        <v>201</v>
      </c>
      <c r="DH1" s="24" t="s">
        <v>202</v>
      </c>
      <c r="DI1" s="24" t="s">
        <v>203</v>
      </c>
      <c r="DJ1" s="24" t="s">
        <v>204</v>
      </c>
      <c r="DK1" s="24" t="s">
        <v>205</v>
      </c>
      <c r="DL1" s="24" t="s">
        <v>206</v>
      </c>
      <c r="DM1" s="24" t="s">
        <v>207</v>
      </c>
      <c r="DN1" s="24" t="s">
        <v>208</v>
      </c>
      <c r="DO1" s="24" t="s">
        <v>209</v>
      </c>
      <c r="DP1" s="24" t="s">
        <v>86</v>
      </c>
      <c r="DQ1" s="24" t="s">
        <v>210</v>
      </c>
      <c r="DR1" s="24" t="s">
        <v>211</v>
      </c>
      <c r="DS1" s="24" t="s">
        <v>7</v>
      </c>
      <c r="DT1" s="25" t="s">
        <v>8</v>
      </c>
    </row>
    <row r="2" spans="2:124" ht="12.75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7"/>
    </row>
    <row r="3" spans="1:124" s="3" customFormat="1" ht="12.75">
      <c r="A3" s="3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</row>
    <row r="4" spans="1:124" ht="12.75">
      <c r="A4" s="32" t="s">
        <v>225</v>
      </c>
      <c r="B4" s="33">
        <v>430</v>
      </c>
      <c r="C4" s="33">
        <v>199</v>
      </c>
      <c r="D4" s="33">
        <v>234</v>
      </c>
      <c r="E4" s="33">
        <v>15</v>
      </c>
      <c r="F4" s="33">
        <v>44</v>
      </c>
      <c r="G4" s="33">
        <v>62</v>
      </c>
      <c r="H4" s="33">
        <v>44</v>
      </c>
      <c r="I4" s="33">
        <v>78</v>
      </c>
      <c r="J4" s="33">
        <v>122</v>
      </c>
      <c r="K4" s="33">
        <v>133</v>
      </c>
      <c r="L4" s="33">
        <v>51</v>
      </c>
      <c r="M4" s="33">
        <v>488</v>
      </c>
      <c r="N4" s="33">
        <v>431</v>
      </c>
      <c r="O4" s="33">
        <v>241</v>
      </c>
      <c r="P4" s="33">
        <v>36</v>
      </c>
      <c r="Q4" s="33">
        <v>95</v>
      </c>
      <c r="R4" s="33">
        <v>167</v>
      </c>
      <c r="S4" s="33">
        <v>138</v>
      </c>
      <c r="T4" s="33">
        <v>339</v>
      </c>
      <c r="U4" s="33">
        <v>274</v>
      </c>
      <c r="V4" s="33">
        <v>561</v>
      </c>
      <c r="W4" s="33">
        <v>247</v>
      </c>
      <c r="X4" s="33">
        <v>336</v>
      </c>
      <c r="Y4" s="33">
        <v>264</v>
      </c>
      <c r="Z4" s="33">
        <v>188</v>
      </c>
      <c r="AA4" s="33">
        <v>303</v>
      </c>
      <c r="AB4" s="33">
        <v>223</v>
      </c>
      <c r="AC4" s="33">
        <v>325</v>
      </c>
      <c r="AD4" s="33">
        <v>347</v>
      </c>
      <c r="AE4" s="33">
        <v>432</v>
      </c>
      <c r="AF4" s="33">
        <v>274</v>
      </c>
      <c r="AG4" s="33">
        <v>199</v>
      </c>
      <c r="AH4" s="33">
        <v>266</v>
      </c>
      <c r="AI4" s="33">
        <v>316</v>
      </c>
      <c r="AJ4" s="33">
        <v>242</v>
      </c>
      <c r="AK4" s="33">
        <v>415</v>
      </c>
      <c r="AL4" s="33">
        <v>222</v>
      </c>
      <c r="AM4" s="33">
        <v>241</v>
      </c>
      <c r="AN4" s="33">
        <v>251</v>
      </c>
      <c r="AO4" s="33">
        <v>159</v>
      </c>
      <c r="AP4" s="33">
        <v>440</v>
      </c>
      <c r="AQ4" s="33">
        <v>198</v>
      </c>
      <c r="AR4" s="33">
        <v>111</v>
      </c>
      <c r="AS4" s="33">
        <v>332</v>
      </c>
      <c r="AT4" s="33">
        <v>121</v>
      </c>
      <c r="AU4" s="33">
        <v>448</v>
      </c>
      <c r="AV4" s="33">
        <v>130</v>
      </c>
      <c r="AW4" s="33">
        <v>174</v>
      </c>
      <c r="AX4" s="33">
        <v>468</v>
      </c>
      <c r="AY4" s="33">
        <v>360</v>
      </c>
      <c r="AZ4" s="33">
        <v>279</v>
      </c>
      <c r="BA4" s="33">
        <v>266</v>
      </c>
      <c r="BB4" s="33">
        <v>287</v>
      </c>
      <c r="BC4" s="33">
        <v>303</v>
      </c>
      <c r="BD4" s="33">
        <v>388</v>
      </c>
      <c r="BE4" s="33">
        <v>102</v>
      </c>
      <c r="BF4" s="33">
        <v>57</v>
      </c>
      <c r="BG4" s="33">
        <v>140</v>
      </c>
      <c r="BH4" s="33">
        <v>153</v>
      </c>
      <c r="BI4" s="33">
        <v>86</v>
      </c>
      <c r="BJ4" s="33">
        <v>74</v>
      </c>
      <c r="BK4" s="33">
        <v>279</v>
      </c>
      <c r="BL4" s="33">
        <v>289</v>
      </c>
      <c r="BM4" s="33">
        <v>393</v>
      </c>
      <c r="BN4" s="33">
        <v>156</v>
      </c>
      <c r="BO4" s="33">
        <v>355</v>
      </c>
      <c r="BP4" s="33">
        <v>203</v>
      </c>
      <c r="BQ4" s="33">
        <v>372</v>
      </c>
      <c r="BR4" s="33">
        <v>185</v>
      </c>
      <c r="BS4" s="33">
        <v>209</v>
      </c>
      <c r="BT4" s="33">
        <v>120</v>
      </c>
      <c r="BU4" s="33">
        <v>286</v>
      </c>
      <c r="BV4" s="33">
        <v>160</v>
      </c>
      <c r="BW4" s="33">
        <v>229</v>
      </c>
      <c r="BX4" s="33">
        <v>128</v>
      </c>
      <c r="BY4" s="33">
        <v>219</v>
      </c>
      <c r="BZ4" s="33">
        <v>259</v>
      </c>
      <c r="CA4" s="33">
        <v>205</v>
      </c>
      <c r="CB4" s="33">
        <v>161</v>
      </c>
      <c r="CC4" s="33">
        <v>281</v>
      </c>
      <c r="CD4" s="33">
        <v>198</v>
      </c>
      <c r="CE4" s="33">
        <v>225</v>
      </c>
      <c r="CF4" s="33">
        <v>157</v>
      </c>
      <c r="CG4" s="33">
        <v>74</v>
      </c>
      <c r="CH4" s="33">
        <v>166</v>
      </c>
      <c r="CI4" s="33">
        <v>9</v>
      </c>
      <c r="CJ4" s="33">
        <v>107</v>
      </c>
      <c r="CK4" s="33">
        <v>193</v>
      </c>
      <c r="CL4" s="33">
        <v>160</v>
      </c>
      <c r="CM4" s="33">
        <v>35</v>
      </c>
      <c r="CN4" s="33">
        <v>7</v>
      </c>
      <c r="CO4" s="33">
        <v>12</v>
      </c>
      <c r="CP4" s="33">
        <v>9</v>
      </c>
      <c r="CQ4" s="33">
        <v>54</v>
      </c>
      <c r="CR4" s="33">
        <v>120</v>
      </c>
      <c r="CS4" s="33">
        <v>29</v>
      </c>
      <c r="CT4" s="33">
        <v>17</v>
      </c>
      <c r="CU4" s="33">
        <v>19</v>
      </c>
      <c r="CV4" s="33">
        <v>84</v>
      </c>
      <c r="CW4" s="33">
        <v>17</v>
      </c>
      <c r="CX4" s="33">
        <v>2</v>
      </c>
      <c r="CY4" s="33">
        <v>96</v>
      </c>
      <c r="CZ4" s="33">
        <v>172</v>
      </c>
      <c r="DA4" s="33">
        <v>265</v>
      </c>
      <c r="DB4" s="33">
        <v>300</v>
      </c>
      <c r="DC4" s="33">
        <v>176</v>
      </c>
      <c r="DD4" s="33">
        <v>222</v>
      </c>
      <c r="DE4" s="33">
        <v>223</v>
      </c>
      <c r="DF4" s="33">
        <v>152</v>
      </c>
      <c r="DG4" s="33">
        <v>159</v>
      </c>
      <c r="DH4" s="33">
        <v>238</v>
      </c>
      <c r="DI4" s="33">
        <v>109</v>
      </c>
      <c r="DJ4" s="33">
        <v>35</v>
      </c>
      <c r="DK4" s="33">
        <v>173</v>
      </c>
      <c r="DL4" s="33">
        <v>16</v>
      </c>
      <c r="DM4" s="33">
        <v>89</v>
      </c>
      <c r="DN4" s="33">
        <v>28</v>
      </c>
      <c r="DO4" s="33">
        <v>5</v>
      </c>
      <c r="DP4" s="33">
        <v>3</v>
      </c>
      <c r="DQ4" s="33">
        <v>78</v>
      </c>
      <c r="DR4" s="33">
        <v>15</v>
      </c>
      <c r="DS4" s="33">
        <v>913</v>
      </c>
      <c r="DT4" s="33">
        <f>SUM(B4:DS4)</f>
        <v>23999</v>
      </c>
    </row>
    <row r="5" spans="1:124" ht="12.75">
      <c r="A5" s="32" t="s">
        <v>215</v>
      </c>
      <c r="B5" s="33">
        <v>309</v>
      </c>
      <c r="C5" s="33">
        <v>200</v>
      </c>
      <c r="D5" s="33">
        <v>226</v>
      </c>
      <c r="E5" s="33">
        <v>144</v>
      </c>
      <c r="F5" s="33">
        <v>93</v>
      </c>
      <c r="G5" s="33">
        <v>176</v>
      </c>
      <c r="H5" s="33">
        <v>75</v>
      </c>
      <c r="I5" s="33">
        <v>167</v>
      </c>
      <c r="J5" s="33">
        <v>104</v>
      </c>
      <c r="K5" s="33">
        <v>120</v>
      </c>
      <c r="L5" s="33">
        <v>84</v>
      </c>
      <c r="M5" s="33">
        <v>381</v>
      </c>
      <c r="N5" s="33">
        <v>289</v>
      </c>
      <c r="O5" s="33">
        <v>166</v>
      </c>
      <c r="P5" s="33">
        <v>13</v>
      </c>
      <c r="Q5" s="33">
        <v>100</v>
      </c>
      <c r="R5" s="33">
        <v>98</v>
      </c>
      <c r="S5" s="33">
        <v>86</v>
      </c>
      <c r="T5" s="33">
        <v>254</v>
      </c>
      <c r="U5" s="33">
        <v>186</v>
      </c>
      <c r="V5" s="33">
        <v>461</v>
      </c>
      <c r="W5" s="33">
        <v>129</v>
      </c>
      <c r="X5" s="33">
        <v>244</v>
      </c>
      <c r="Y5" s="33">
        <v>191</v>
      </c>
      <c r="Z5" s="33">
        <v>237</v>
      </c>
      <c r="AA5" s="33">
        <v>183</v>
      </c>
      <c r="AB5" s="33">
        <v>152</v>
      </c>
      <c r="AC5" s="33">
        <v>202</v>
      </c>
      <c r="AD5" s="33">
        <v>226</v>
      </c>
      <c r="AE5" s="33">
        <v>306</v>
      </c>
      <c r="AF5" s="33">
        <v>316</v>
      </c>
      <c r="AG5" s="33">
        <v>231</v>
      </c>
      <c r="AH5" s="33">
        <v>324</v>
      </c>
      <c r="AI5" s="33">
        <v>319</v>
      </c>
      <c r="AJ5" s="33">
        <v>361</v>
      </c>
      <c r="AK5" s="33">
        <v>401</v>
      </c>
      <c r="AL5" s="33">
        <v>449</v>
      </c>
      <c r="AM5" s="33">
        <v>514</v>
      </c>
      <c r="AN5" s="33">
        <v>568</v>
      </c>
      <c r="AO5" s="33">
        <v>284</v>
      </c>
      <c r="AP5" s="33">
        <v>498</v>
      </c>
      <c r="AQ5" s="33">
        <v>131</v>
      </c>
      <c r="AR5" s="33">
        <v>85</v>
      </c>
      <c r="AS5" s="33">
        <v>183</v>
      </c>
      <c r="AT5" s="33">
        <v>82</v>
      </c>
      <c r="AU5" s="33">
        <v>362</v>
      </c>
      <c r="AV5" s="33">
        <v>109</v>
      </c>
      <c r="AW5" s="33">
        <v>96</v>
      </c>
      <c r="AX5" s="33">
        <v>287</v>
      </c>
      <c r="AY5" s="33">
        <v>306</v>
      </c>
      <c r="AZ5" s="33">
        <v>282</v>
      </c>
      <c r="BA5" s="33">
        <v>246</v>
      </c>
      <c r="BB5" s="33">
        <v>381</v>
      </c>
      <c r="BC5" s="33">
        <v>357</v>
      </c>
      <c r="BD5" s="33">
        <v>354</v>
      </c>
      <c r="BE5" s="33">
        <v>119</v>
      </c>
      <c r="BF5" s="33">
        <v>50</v>
      </c>
      <c r="BG5" s="33">
        <v>155</v>
      </c>
      <c r="BH5" s="33">
        <v>125</v>
      </c>
      <c r="BI5" s="33">
        <v>144</v>
      </c>
      <c r="BJ5" s="33">
        <v>125</v>
      </c>
      <c r="BK5" s="33">
        <v>269</v>
      </c>
      <c r="BL5" s="33">
        <v>223</v>
      </c>
      <c r="BM5" s="33">
        <v>283</v>
      </c>
      <c r="BN5" s="33">
        <v>166</v>
      </c>
      <c r="BO5" s="33">
        <v>271</v>
      </c>
      <c r="BP5" s="33">
        <v>398</v>
      </c>
      <c r="BQ5" s="33">
        <v>477</v>
      </c>
      <c r="BR5" s="33">
        <v>361</v>
      </c>
      <c r="BS5" s="33">
        <v>443</v>
      </c>
      <c r="BT5" s="33">
        <v>402</v>
      </c>
      <c r="BU5" s="33">
        <v>604</v>
      </c>
      <c r="BV5" s="33">
        <v>268</v>
      </c>
      <c r="BW5" s="33">
        <v>319</v>
      </c>
      <c r="BX5" s="33">
        <v>170</v>
      </c>
      <c r="BY5" s="33">
        <v>210</v>
      </c>
      <c r="BZ5" s="33">
        <v>176</v>
      </c>
      <c r="CA5" s="33">
        <v>251</v>
      </c>
      <c r="CB5" s="33">
        <v>192</v>
      </c>
      <c r="CC5" s="33">
        <v>245</v>
      </c>
      <c r="CD5" s="33">
        <v>141</v>
      </c>
      <c r="CE5" s="33">
        <v>263</v>
      </c>
      <c r="CF5" s="33">
        <v>140</v>
      </c>
      <c r="CG5" s="33">
        <v>167</v>
      </c>
      <c r="CH5" s="33">
        <v>386</v>
      </c>
      <c r="CI5" s="33">
        <v>176</v>
      </c>
      <c r="CJ5" s="33">
        <v>138</v>
      </c>
      <c r="CK5" s="33">
        <v>220</v>
      </c>
      <c r="CL5" s="33">
        <v>158</v>
      </c>
      <c r="CM5" s="33">
        <v>48</v>
      </c>
      <c r="CN5" s="33">
        <v>132</v>
      </c>
      <c r="CO5" s="33">
        <v>162</v>
      </c>
      <c r="CP5" s="33">
        <v>79</v>
      </c>
      <c r="CQ5" s="33">
        <v>447</v>
      </c>
      <c r="CR5" s="33">
        <v>260</v>
      </c>
      <c r="CS5" s="33">
        <v>220</v>
      </c>
      <c r="CT5" s="33">
        <v>143</v>
      </c>
      <c r="CU5" s="33">
        <v>91</v>
      </c>
      <c r="CV5" s="33">
        <v>191</v>
      </c>
      <c r="CW5" s="33">
        <v>207</v>
      </c>
      <c r="CX5" s="33">
        <v>41</v>
      </c>
      <c r="CY5" s="33">
        <v>87</v>
      </c>
      <c r="CZ5" s="33">
        <v>180</v>
      </c>
      <c r="DA5" s="33">
        <v>260</v>
      </c>
      <c r="DB5" s="33">
        <v>194</v>
      </c>
      <c r="DC5" s="33">
        <v>116</v>
      </c>
      <c r="DD5" s="33">
        <v>218</v>
      </c>
      <c r="DE5" s="33">
        <v>197</v>
      </c>
      <c r="DF5" s="33">
        <v>155</v>
      </c>
      <c r="DG5" s="33">
        <v>129</v>
      </c>
      <c r="DH5" s="33">
        <v>134</v>
      </c>
      <c r="DI5" s="33">
        <v>159</v>
      </c>
      <c r="DJ5" s="33">
        <v>78</v>
      </c>
      <c r="DK5" s="33">
        <v>168</v>
      </c>
      <c r="DL5" s="33">
        <v>67</v>
      </c>
      <c r="DM5" s="33">
        <v>60</v>
      </c>
      <c r="DN5" s="33">
        <v>40</v>
      </c>
      <c r="DO5" s="33">
        <v>55</v>
      </c>
      <c r="DP5" s="33">
        <v>102</v>
      </c>
      <c r="DQ5" s="33">
        <v>94</v>
      </c>
      <c r="DR5" s="33">
        <v>83</v>
      </c>
      <c r="DS5" s="33">
        <v>1169</v>
      </c>
      <c r="DT5" s="33">
        <f>SUM(B5:DS5)</f>
        <v>27129</v>
      </c>
    </row>
    <row r="6" spans="2:124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</row>
    <row r="7" spans="1:124" ht="12.75">
      <c r="A7" s="34" t="s">
        <v>226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</row>
    <row r="8" spans="1:124" ht="26.25">
      <c r="A8" s="54" t="s">
        <v>227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</row>
    <row r="9" spans="1:124" ht="12.75">
      <c r="A9" s="32" t="s">
        <v>11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>
        <v>343</v>
      </c>
      <c r="O9" s="33"/>
      <c r="P9" s="33"/>
      <c r="Q9" s="33"/>
      <c r="R9" s="33"/>
      <c r="S9" s="33"/>
      <c r="T9" s="33">
        <v>317</v>
      </c>
      <c r="U9" s="33"/>
      <c r="V9" s="33">
        <v>612</v>
      </c>
      <c r="W9" s="33"/>
      <c r="X9" s="33"/>
      <c r="Y9" s="33"/>
      <c r="Z9" s="33"/>
      <c r="AA9" s="33"/>
      <c r="AB9" s="33"/>
      <c r="AC9" s="33"/>
      <c r="AD9" s="33"/>
      <c r="AE9" s="33"/>
      <c r="AF9" s="33">
        <v>367</v>
      </c>
      <c r="AG9" s="33">
        <v>235</v>
      </c>
      <c r="AH9" s="33">
        <v>407</v>
      </c>
      <c r="AI9" s="33">
        <v>423</v>
      </c>
      <c r="AJ9" s="33">
        <v>362</v>
      </c>
      <c r="AK9" s="33">
        <v>492</v>
      </c>
      <c r="AL9" s="33">
        <v>289</v>
      </c>
      <c r="AM9" s="33">
        <v>505</v>
      </c>
      <c r="AN9" s="33">
        <v>585</v>
      </c>
      <c r="AO9" s="33">
        <v>291</v>
      </c>
      <c r="AP9" s="33">
        <v>595</v>
      </c>
      <c r="AQ9" s="33"/>
      <c r="AR9" s="33"/>
      <c r="AS9" s="33"/>
      <c r="AT9" s="33"/>
      <c r="AU9" s="33">
        <v>509</v>
      </c>
      <c r="AV9" s="33"/>
      <c r="AW9" s="33"/>
      <c r="AX9" s="33">
        <v>498</v>
      </c>
      <c r="AY9" s="33">
        <v>438</v>
      </c>
      <c r="AZ9" s="33">
        <v>358</v>
      </c>
      <c r="BA9" s="33">
        <v>336</v>
      </c>
      <c r="BB9" s="33">
        <v>389</v>
      </c>
      <c r="BC9" s="33">
        <v>398</v>
      </c>
      <c r="BD9" s="33">
        <v>461</v>
      </c>
      <c r="BE9" s="33">
        <v>135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>
        <v>404</v>
      </c>
      <c r="BQ9" s="33">
        <v>527</v>
      </c>
      <c r="BR9" s="33">
        <v>333</v>
      </c>
      <c r="BS9" s="33">
        <v>425</v>
      </c>
      <c r="BT9" s="33">
        <v>357</v>
      </c>
      <c r="BU9" s="33">
        <v>609</v>
      </c>
      <c r="BV9" s="33">
        <v>277</v>
      </c>
      <c r="BW9" s="33">
        <v>335</v>
      </c>
      <c r="BX9" s="33"/>
      <c r="BY9" s="33"/>
      <c r="BZ9" s="33"/>
      <c r="CA9" s="33"/>
      <c r="CB9" s="33"/>
      <c r="CC9" s="33"/>
      <c r="CD9" s="33"/>
      <c r="CE9" s="33"/>
      <c r="CF9" s="33">
        <v>119</v>
      </c>
      <c r="CG9" s="33">
        <v>116</v>
      </c>
      <c r="CH9" s="33">
        <v>333</v>
      </c>
      <c r="CI9" s="33">
        <v>74</v>
      </c>
      <c r="CJ9" s="33">
        <v>155</v>
      </c>
      <c r="CK9" s="33">
        <v>236</v>
      </c>
      <c r="CL9" s="33">
        <v>190</v>
      </c>
      <c r="CM9" s="33">
        <v>37</v>
      </c>
      <c r="CN9" s="33">
        <v>69</v>
      </c>
      <c r="CO9" s="33">
        <v>77</v>
      </c>
      <c r="CP9" s="33">
        <v>33</v>
      </c>
      <c r="CQ9" s="33">
        <v>306</v>
      </c>
      <c r="CR9" s="33">
        <v>229</v>
      </c>
      <c r="CS9" s="33">
        <v>116</v>
      </c>
      <c r="CT9" s="33">
        <v>73</v>
      </c>
      <c r="CU9" s="33">
        <v>70</v>
      </c>
      <c r="CV9" s="33">
        <v>168</v>
      </c>
      <c r="CW9" s="33">
        <v>105</v>
      </c>
      <c r="CX9" s="33">
        <v>18</v>
      </c>
      <c r="CY9" s="33">
        <v>87</v>
      </c>
      <c r="CZ9" s="33">
        <v>211</v>
      </c>
      <c r="DA9" s="33">
        <v>311</v>
      </c>
      <c r="DB9" s="33">
        <v>294</v>
      </c>
      <c r="DC9" s="33">
        <v>161</v>
      </c>
      <c r="DD9" s="33">
        <v>265</v>
      </c>
      <c r="DE9" s="33">
        <v>242</v>
      </c>
      <c r="DF9" s="33">
        <v>141</v>
      </c>
      <c r="DG9" s="33">
        <v>70</v>
      </c>
      <c r="DH9" s="33"/>
      <c r="DI9" s="33"/>
      <c r="DJ9" s="33"/>
      <c r="DK9" s="33">
        <v>198</v>
      </c>
      <c r="DL9" s="33"/>
      <c r="DM9" s="33"/>
      <c r="DN9" s="33">
        <v>46</v>
      </c>
      <c r="DO9" s="33">
        <v>25</v>
      </c>
      <c r="DP9" s="33">
        <v>13</v>
      </c>
      <c r="DQ9" s="33">
        <v>78</v>
      </c>
      <c r="DR9" s="33">
        <v>53</v>
      </c>
      <c r="DS9" s="33">
        <v>892</v>
      </c>
      <c r="DT9" s="33">
        <f>SUM(B9:DS9)</f>
        <v>18223</v>
      </c>
    </row>
    <row r="10" spans="1:124" ht="12.75">
      <c r="A10" s="32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v>146</v>
      </c>
      <c r="O10" s="33"/>
      <c r="P10" s="33"/>
      <c r="Q10" s="33"/>
      <c r="R10" s="33"/>
      <c r="S10" s="33"/>
      <c r="T10" s="33">
        <v>123</v>
      </c>
      <c r="U10" s="33"/>
      <c r="V10" s="33">
        <v>266</v>
      </c>
      <c r="W10" s="33"/>
      <c r="X10" s="33"/>
      <c r="Y10" s="33"/>
      <c r="Z10" s="33"/>
      <c r="AA10" s="33"/>
      <c r="AB10" s="33"/>
      <c r="AC10" s="33"/>
      <c r="AD10" s="33"/>
      <c r="AE10" s="33"/>
      <c r="AF10" s="33">
        <v>148</v>
      </c>
      <c r="AG10" s="33">
        <v>117</v>
      </c>
      <c r="AH10" s="33">
        <v>118</v>
      </c>
      <c r="AI10" s="33">
        <v>142</v>
      </c>
      <c r="AJ10" s="33">
        <v>156</v>
      </c>
      <c r="AK10" s="33">
        <v>221</v>
      </c>
      <c r="AL10" s="33">
        <v>98</v>
      </c>
      <c r="AM10" s="33">
        <v>163</v>
      </c>
      <c r="AN10" s="33">
        <v>157</v>
      </c>
      <c r="AO10" s="33">
        <v>112</v>
      </c>
      <c r="AP10" s="33">
        <v>227</v>
      </c>
      <c r="AQ10" s="33"/>
      <c r="AR10" s="33"/>
      <c r="AS10" s="33"/>
      <c r="AT10" s="33"/>
      <c r="AU10" s="33">
        <v>217</v>
      </c>
      <c r="AV10" s="33"/>
      <c r="AW10" s="33"/>
      <c r="AX10" s="33">
        <v>175</v>
      </c>
      <c r="AY10" s="33">
        <v>154</v>
      </c>
      <c r="AZ10" s="33">
        <v>120</v>
      </c>
      <c r="BA10" s="33">
        <v>114</v>
      </c>
      <c r="BB10" s="33">
        <v>189</v>
      </c>
      <c r="BC10" s="33">
        <v>159</v>
      </c>
      <c r="BD10" s="33">
        <v>174</v>
      </c>
      <c r="BE10" s="33">
        <v>63</v>
      </c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>
        <v>176</v>
      </c>
      <c r="BQ10" s="33">
        <v>186</v>
      </c>
      <c r="BR10" s="33">
        <v>130</v>
      </c>
      <c r="BS10" s="33">
        <v>149</v>
      </c>
      <c r="BT10" s="33">
        <v>109</v>
      </c>
      <c r="BU10" s="33">
        <v>156</v>
      </c>
      <c r="BV10" s="33">
        <v>98</v>
      </c>
      <c r="BW10" s="33">
        <v>155</v>
      </c>
      <c r="BX10" s="33"/>
      <c r="BY10" s="33"/>
      <c r="BZ10" s="33"/>
      <c r="CA10" s="33"/>
      <c r="CB10" s="33"/>
      <c r="CC10" s="33"/>
      <c r="CD10" s="33"/>
      <c r="CE10" s="33"/>
      <c r="CF10" s="33">
        <v>89</v>
      </c>
      <c r="CG10" s="33">
        <v>83</v>
      </c>
      <c r="CH10" s="33">
        <v>141</v>
      </c>
      <c r="CI10" s="33">
        <v>70</v>
      </c>
      <c r="CJ10" s="33">
        <v>63</v>
      </c>
      <c r="CK10" s="33">
        <v>117</v>
      </c>
      <c r="CL10" s="33">
        <v>91</v>
      </c>
      <c r="CM10" s="33">
        <v>37</v>
      </c>
      <c r="CN10" s="33">
        <v>38</v>
      </c>
      <c r="CO10" s="33">
        <v>57</v>
      </c>
      <c r="CP10" s="33">
        <v>28</v>
      </c>
      <c r="CQ10" s="33">
        <v>102</v>
      </c>
      <c r="CR10" s="33">
        <v>99</v>
      </c>
      <c r="CS10" s="33">
        <v>69</v>
      </c>
      <c r="CT10" s="33">
        <v>49</v>
      </c>
      <c r="CU10" s="33">
        <v>25</v>
      </c>
      <c r="CV10" s="33">
        <v>59</v>
      </c>
      <c r="CW10" s="33">
        <v>71</v>
      </c>
      <c r="CX10" s="33">
        <v>11</v>
      </c>
      <c r="CY10" s="33">
        <v>53</v>
      </c>
      <c r="CZ10" s="33">
        <v>88</v>
      </c>
      <c r="DA10" s="33">
        <v>137</v>
      </c>
      <c r="DB10" s="33">
        <v>144</v>
      </c>
      <c r="DC10" s="33">
        <v>77</v>
      </c>
      <c r="DD10" s="33">
        <v>111</v>
      </c>
      <c r="DE10" s="33">
        <v>121</v>
      </c>
      <c r="DF10" s="33">
        <v>87</v>
      </c>
      <c r="DG10" s="33">
        <v>44</v>
      </c>
      <c r="DH10" s="33"/>
      <c r="DI10" s="33"/>
      <c r="DJ10" s="33"/>
      <c r="DK10" s="33">
        <v>93</v>
      </c>
      <c r="DL10" s="33"/>
      <c r="DM10" s="33"/>
      <c r="DN10" s="33">
        <v>13</v>
      </c>
      <c r="DO10" s="33">
        <v>18</v>
      </c>
      <c r="DP10" s="33">
        <v>18</v>
      </c>
      <c r="DQ10" s="33">
        <v>61</v>
      </c>
      <c r="DR10" s="33">
        <v>22</v>
      </c>
      <c r="DS10" s="33">
        <v>397</v>
      </c>
      <c r="DT10" s="33">
        <f>SUM(B10:DS10)</f>
        <v>7501</v>
      </c>
    </row>
    <row r="11" spans="2:124" ht="12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</row>
    <row r="12" spans="1:124" ht="26.25">
      <c r="A12" s="54" t="s">
        <v>228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</row>
    <row r="13" spans="1:124" ht="12.75">
      <c r="A13" s="32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v>283</v>
      </c>
      <c r="O13" s="33"/>
      <c r="P13" s="33"/>
      <c r="Q13" s="33"/>
      <c r="R13" s="33"/>
      <c r="S13" s="33"/>
      <c r="T13" s="33">
        <v>272</v>
      </c>
      <c r="U13" s="33"/>
      <c r="V13" s="33">
        <v>583</v>
      </c>
      <c r="W13" s="33"/>
      <c r="X13" s="33"/>
      <c r="Y13" s="33"/>
      <c r="Z13" s="33"/>
      <c r="AA13" s="33"/>
      <c r="AB13" s="33"/>
      <c r="AC13" s="33"/>
      <c r="AD13" s="33"/>
      <c r="AE13" s="33"/>
      <c r="AF13" s="33">
        <v>359</v>
      </c>
      <c r="AG13" s="33">
        <v>264</v>
      </c>
      <c r="AH13" s="33">
        <v>445</v>
      </c>
      <c r="AI13" s="33">
        <v>377</v>
      </c>
      <c r="AJ13" s="33">
        <v>427</v>
      </c>
      <c r="AK13" s="33">
        <v>521</v>
      </c>
      <c r="AL13" s="33">
        <v>318</v>
      </c>
      <c r="AM13" s="33">
        <v>563</v>
      </c>
      <c r="AN13" s="33">
        <v>671</v>
      </c>
      <c r="AO13" s="33">
        <v>321</v>
      </c>
      <c r="AP13" s="33">
        <v>587</v>
      </c>
      <c r="AQ13" s="33"/>
      <c r="AR13" s="33"/>
      <c r="AS13" s="33"/>
      <c r="AT13" s="33"/>
      <c r="AU13" s="33">
        <v>432</v>
      </c>
      <c r="AV13" s="33"/>
      <c r="AW13" s="33"/>
      <c r="AX13" s="33">
        <v>457</v>
      </c>
      <c r="AY13" s="33">
        <v>433</v>
      </c>
      <c r="AZ13" s="33">
        <v>376</v>
      </c>
      <c r="BA13" s="33">
        <v>302</v>
      </c>
      <c r="BB13" s="33">
        <v>369</v>
      </c>
      <c r="BC13" s="33">
        <v>396</v>
      </c>
      <c r="BD13" s="33">
        <v>464</v>
      </c>
      <c r="BE13" s="33">
        <v>115</v>
      </c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>
        <v>465</v>
      </c>
      <c r="BQ13" s="33">
        <v>539</v>
      </c>
      <c r="BR13" s="33">
        <v>285</v>
      </c>
      <c r="BS13" s="33">
        <v>474</v>
      </c>
      <c r="BT13" s="33">
        <v>429</v>
      </c>
      <c r="BU13" s="33">
        <v>627</v>
      </c>
      <c r="BV13" s="33">
        <v>260</v>
      </c>
      <c r="BW13" s="33">
        <v>282</v>
      </c>
      <c r="BX13" s="33"/>
      <c r="BY13" s="33"/>
      <c r="BZ13" s="33"/>
      <c r="CA13" s="33"/>
      <c r="CB13" s="33"/>
      <c r="CC13" s="33"/>
      <c r="CD13" s="33"/>
      <c r="CE13" s="33"/>
      <c r="CF13" s="33">
        <v>80</v>
      </c>
      <c r="CG13" s="33">
        <v>100</v>
      </c>
      <c r="CH13" s="33">
        <v>293</v>
      </c>
      <c r="CI13" s="33">
        <v>109</v>
      </c>
      <c r="CJ13" s="33">
        <v>106</v>
      </c>
      <c r="CK13" s="33">
        <v>179</v>
      </c>
      <c r="CL13" s="33">
        <v>117</v>
      </c>
      <c r="CM13" s="33">
        <v>33</v>
      </c>
      <c r="CN13" s="33">
        <v>57</v>
      </c>
      <c r="CO13" s="33">
        <v>96</v>
      </c>
      <c r="CP13" s="33">
        <v>31</v>
      </c>
      <c r="CQ13" s="33">
        <v>336</v>
      </c>
      <c r="CR13" s="33">
        <v>186</v>
      </c>
      <c r="CS13" s="33">
        <v>112</v>
      </c>
      <c r="CT13" s="33">
        <v>75</v>
      </c>
      <c r="CU13" s="33">
        <v>62</v>
      </c>
      <c r="CV13" s="33">
        <v>190</v>
      </c>
      <c r="CW13" s="33">
        <v>121</v>
      </c>
      <c r="CX13" s="33">
        <v>22</v>
      </c>
      <c r="CY13" s="33">
        <v>57</v>
      </c>
      <c r="CZ13" s="33">
        <v>165</v>
      </c>
      <c r="DA13" s="33">
        <v>222</v>
      </c>
      <c r="DB13" s="33">
        <v>179</v>
      </c>
      <c r="DC13" s="33">
        <v>107</v>
      </c>
      <c r="DD13" s="33">
        <v>186</v>
      </c>
      <c r="DE13" s="33">
        <v>180</v>
      </c>
      <c r="DF13" s="33">
        <v>100</v>
      </c>
      <c r="DG13" s="33">
        <v>50</v>
      </c>
      <c r="DH13" s="33"/>
      <c r="DI13" s="33"/>
      <c r="DJ13" s="33"/>
      <c r="DK13" s="33">
        <v>133</v>
      </c>
      <c r="DL13" s="33"/>
      <c r="DM13" s="33"/>
      <c r="DN13" s="33">
        <v>33</v>
      </c>
      <c r="DO13" s="33">
        <v>28</v>
      </c>
      <c r="DP13" s="33">
        <v>14</v>
      </c>
      <c r="DQ13" s="33">
        <v>41</v>
      </c>
      <c r="DR13" s="33">
        <v>52</v>
      </c>
      <c r="DS13" s="33">
        <v>862</v>
      </c>
      <c r="DT13" s="33">
        <f>SUM(B13:DS13)</f>
        <v>17410</v>
      </c>
    </row>
    <row r="14" spans="1:124" ht="12.75">
      <c r="A14" s="32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v>204</v>
      </c>
      <c r="O14" s="33"/>
      <c r="P14" s="33"/>
      <c r="Q14" s="33"/>
      <c r="R14" s="33"/>
      <c r="S14" s="33"/>
      <c r="T14" s="33">
        <v>178</v>
      </c>
      <c r="U14" s="33"/>
      <c r="V14" s="33">
        <v>307</v>
      </c>
      <c r="W14" s="33"/>
      <c r="X14" s="33"/>
      <c r="Y14" s="33"/>
      <c r="Z14" s="33"/>
      <c r="AA14" s="33"/>
      <c r="AB14" s="33"/>
      <c r="AC14" s="33"/>
      <c r="AD14" s="33"/>
      <c r="AE14" s="33"/>
      <c r="AF14" s="33">
        <v>222</v>
      </c>
      <c r="AG14" s="33">
        <v>144</v>
      </c>
      <c r="AH14" s="33">
        <v>128</v>
      </c>
      <c r="AI14" s="33">
        <v>232</v>
      </c>
      <c r="AJ14" s="33">
        <v>148</v>
      </c>
      <c r="AK14" s="33">
        <v>277</v>
      </c>
      <c r="AL14" s="33">
        <v>71</v>
      </c>
      <c r="AM14" s="33">
        <v>175</v>
      </c>
      <c r="AN14" s="33">
        <v>139</v>
      </c>
      <c r="AO14" s="33">
        <v>114</v>
      </c>
      <c r="AP14" s="33">
        <v>318</v>
      </c>
      <c r="AQ14" s="33"/>
      <c r="AR14" s="33"/>
      <c r="AS14" s="33"/>
      <c r="AT14" s="33"/>
      <c r="AU14" s="33">
        <v>315</v>
      </c>
      <c r="AV14" s="33"/>
      <c r="AW14" s="33"/>
      <c r="AX14" s="33">
        <v>280</v>
      </c>
      <c r="AY14" s="33">
        <v>218</v>
      </c>
      <c r="AZ14" s="33">
        <v>171</v>
      </c>
      <c r="BA14" s="33">
        <v>195</v>
      </c>
      <c r="BB14" s="33">
        <v>273</v>
      </c>
      <c r="BC14" s="33">
        <v>227</v>
      </c>
      <c r="BD14" s="33">
        <v>254</v>
      </c>
      <c r="BE14" s="33">
        <v>102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>
        <v>171</v>
      </c>
      <c r="BQ14" s="33">
        <v>282</v>
      </c>
      <c r="BR14" s="33">
        <v>230</v>
      </c>
      <c r="BS14" s="33">
        <v>168</v>
      </c>
      <c r="BT14" s="33">
        <v>84</v>
      </c>
      <c r="BU14" s="33">
        <v>220</v>
      </c>
      <c r="BV14" s="33">
        <v>160</v>
      </c>
      <c r="BW14" s="33">
        <v>242</v>
      </c>
      <c r="BX14" s="33"/>
      <c r="BY14" s="33"/>
      <c r="BZ14" s="33"/>
      <c r="CA14" s="33"/>
      <c r="CB14" s="33"/>
      <c r="CC14" s="33"/>
      <c r="CD14" s="33"/>
      <c r="CE14" s="33"/>
      <c r="CF14" s="33">
        <v>128</v>
      </c>
      <c r="CG14" s="33">
        <v>129</v>
      </c>
      <c r="CH14" s="33">
        <v>227</v>
      </c>
      <c r="CI14" s="33">
        <v>53</v>
      </c>
      <c r="CJ14" s="33">
        <v>124</v>
      </c>
      <c r="CK14" s="33">
        <v>214</v>
      </c>
      <c r="CL14" s="33">
        <v>169</v>
      </c>
      <c r="CM14" s="33">
        <v>36</v>
      </c>
      <c r="CN14" s="33">
        <v>45</v>
      </c>
      <c r="CO14" s="33">
        <v>50</v>
      </c>
      <c r="CP14" s="33">
        <v>44</v>
      </c>
      <c r="CQ14" s="33">
        <v>118</v>
      </c>
      <c r="CR14" s="33">
        <v>174</v>
      </c>
      <c r="CS14" s="33">
        <v>96</v>
      </c>
      <c r="CT14" s="33">
        <v>61</v>
      </c>
      <c r="CU14" s="33">
        <v>39</v>
      </c>
      <c r="CV14" s="33">
        <v>67</v>
      </c>
      <c r="CW14" s="33">
        <v>74</v>
      </c>
      <c r="CX14" s="33">
        <v>13</v>
      </c>
      <c r="CY14" s="33">
        <v>77</v>
      </c>
      <c r="CZ14" s="33">
        <v>167</v>
      </c>
      <c r="DA14" s="33">
        <v>285</v>
      </c>
      <c r="DB14" s="33">
        <v>293</v>
      </c>
      <c r="DC14" s="33">
        <v>131</v>
      </c>
      <c r="DD14" s="33">
        <v>234</v>
      </c>
      <c r="DE14" s="33">
        <v>227</v>
      </c>
      <c r="DF14" s="33">
        <v>121</v>
      </c>
      <c r="DG14" s="33">
        <v>68</v>
      </c>
      <c r="DH14" s="33"/>
      <c r="DI14" s="33"/>
      <c r="DJ14" s="33"/>
      <c r="DK14" s="33">
        <v>179</v>
      </c>
      <c r="DL14" s="33"/>
      <c r="DM14" s="33"/>
      <c r="DN14" s="33">
        <v>25</v>
      </c>
      <c r="DO14" s="33">
        <v>17</v>
      </c>
      <c r="DP14" s="33">
        <v>17</v>
      </c>
      <c r="DQ14" s="33">
        <v>101</v>
      </c>
      <c r="DR14" s="33">
        <v>29</v>
      </c>
      <c r="DS14" s="33">
        <v>49</v>
      </c>
      <c r="DT14" s="33">
        <f>SUM(B14:DS14)</f>
        <v>10130</v>
      </c>
    </row>
    <row r="15" spans="2:124" ht="12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</row>
    <row r="16" spans="1:124" ht="26.25">
      <c r="A16" s="54" t="s">
        <v>229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</row>
    <row r="17" spans="1:124" ht="12.75">
      <c r="A17" s="32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v>249</v>
      </c>
      <c r="O17" s="33"/>
      <c r="P17" s="33"/>
      <c r="Q17" s="33"/>
      <c r="R17" s="33"/>
      <c r="S17" s="33"/>
      <c r="T17" s="33">
        <v>226</v>
      </c>
      <c r="U17" s="33"/>
      <c r="V17" s="33">
        <v>521</v>
      </c>
      <c r="W17" s="33"/>
      <c r="X17" s="33"/>
      <c r="Y17" s="33"/>
      <c r="Z17" s="33"/>
      <c r="AA17" s="33"/>
      <c r="AB17" s="33"/>
      <c r="AC17" s="33"/>
      <c r="AD17" s="33"/>
      <c r="AE17" s="33"/>
      <c r="AF17" s="33">
        <v>347</v>
      </c>
      <c r="AG17" s="33">
        <v>238</v>
      </c>
      <c r="AH17" s="33">
        <v>409</v>
      </c>
      <c r="AI17" s="33">
        <v>341</v>
      </c>
      <c r="AJ17" s="33">
        <v>389</v>
      </c>
      <c r="AK17" s="33">
        <v>460</v>
      </c>
      <c r="AL17" s="33">
        <v>296</v>
      </c>
      <c r="AM17" s="33">
        <v>523</v>
      </c>
      <c r="AN17" s="33">
        <v>640</v>
      </c>
      <c r="AO17" s="33">
        <v>305</v>
      </c>
      <c r="AP17" s="33">
        <v>544</v>
      </c>
      <c r="AQ17" s="33"/>
      <c r="AR17" s="33"/>
      <c r="AS17" s="33"/>
      <c r="AT17" s="33"/>
      <c r="AU17" s="33">
        <v>377</v>
      </c>
      <c r="AV17" s="33"/>
      <c r="AW17" s="33"/>
      <c r="AX17" s="33">
        <v>419</v>
      </c>
      <c r="AY17" s="33">
        <v>291</v>
      </c>
      <c r="AZ17" s="33">
        <v>337</v>
      </c>
      <c r="BA17" s="33">
        <v>268</v>
      </c>
      <c r="BB17" s="33">
        <v>324</v>
      </c>
      <c r="BC17" s="33">
        <v>378</v>
      </c>
      <c r="BD17" s="33">
        <v>426</v>
      </c>
      <c r="BE17" s="33">
        <v>100</v>
      </c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>
        <v>415</v>
      </c>
      <c r="BQ17" s="33">
        <v>486</v>
      </c>
      <c r="BR17" s="33">
        <v>259</v>
      </c>
      <c r="BS17" s="33">
        <v>439</v>
      </c>
      <c r="BT17" s="33">
        <v>409</v>
      </c>
      <c r="BU17" s="33">
        <v>586</v>
      </c>
      <c r="BV17" s="33">
        <v>233</v>
      </c>
      <c r="BW17" s="33">
        <v>263</v>
      </c>
      <c r="BX17" s="33"/>
      <c r="BY17" s="33"/>
      <c r="BZ17" s="33"/>
      <c r="CA17" s="33"/>
      <c r="CB17" s="33"/>
      <c r="CC17" s="33"/>
      <c r="CD17" s="33"/>
      <c r="CE17" s="33"/>
      <c r="CF17" s="33">
        <v>67</v>
      </c>
      <c r="CG17" s="33">
        <v>103</v>
      </c>
      <c r="CH17" s="33">
        <v>259</v>
      </c>
      <c r="CI17" s="33">
        <v>94</v>
      </c>
      <c r="CJ17" s="33">
        <v>93</v>
      </c>
      <c r="CK17" s="33">
        <v>158</v>
      </c>
      <c r="CL17" s="33">
        <v>105</v>
      </c>
      <c r="CM17" s="33">
        <v>30</v>
      </c>
      <c r="CN17" s="33">
        <v>54</v>
      </c>
      <c r="CO17" s="33">
        <v>90</v>
      </c>
      <c r="CP17" s="33">
        <v>29</v>
      </c>
      <c r="CQ17" s="33">
        <v>324</v>
      </c>
      <c r="CR17" s="33">
        <v>165</v>
      </c>
      <c r="CS17" s="33">
        <v>113</v>
      </c>
      <c r="CT17" s="33">
        <v>68</v>
      </c>
      <c r="CU17" s="33">
        <v>66</v>
      </c>
      <c r="CV17" s="33">
        <v>180</v>
      </c>
      <c r="CW17" s="33">
        <v>117</v>
      </c>
      <c r="CX17" s="33">
        <v>25</v>
      </c>
      <c r="CY17" s="33">
        <v>44</v>
      </c>
      <c r="CZ17" s="33">
        <v>137</v>
      </c>
      <c r="DA17" s="33">
        <v>200</v>
      </c>
      <c r="DB17" s="33">
        <v>159</v>
      </c>
      <c r="DC17" s="33">
        <v>93</v>
      </c>
      <c r="DD17" s="33">
        <v>167</v>
      </c>
      <c r="DE17" s="33">
        <v>161</v>
      </c>
      <c r="DF17" s="33">
        <v>87</v>
      </c>
      <c r="DG17" s="33">
        <v>44</v>
      </c>
      <c r="DH17" s="33"/>
      <c r="DI17" s="33"/>
      <c r="DJ17" s="33"/>
      <c r="DK17" s="33">
        <v>120</v>
      </c>
      <c r="DL17" s="33"/>
      <c r="DM17" s="33"/>
      <c r="DN17" s="33">
        <v>33</v>
      </c>
      <c r="DO17" s="33">
        <v>23</v>
      </c>
      <c r="DP17" s="33">
        <v>15</v>
      </c>
      <c r="DQ17" s="33">
        <v>35</v>
      </c>
      <c r="DR17" s="33">
        <v>65</v>
      </c>
      <c r="DS17" s="33">
        <v>765</v>
      </c>
      <c r="DT17" s="33">
        <f>SUM(B17:DS17)</f>
        <v>15786</v>
      </c>
    </row>
    <row r="18" spans="1:124" ht="12.75">
      <c r="A18" s="32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v>231</v>
      </c>
      <c r="O18" s="33"/>
      <c r="P18" s="33"/>
      <c r="Q18" s="33"/>
      <c r="R18" s="33"/>
      <c r="S18" s="33"/>
      <c r="T18" s="33">
        <v>198</v>
      </c>
      <c r="U18" s="33"/>
      <c r="V18" s="33">
        <v>347</v>
      </c>
      <c r="W18" s="33"/>
      <c r="X18" s="33"/>
      <c r="Y18" s="33"/>
      <c r="Z18" s="33"/>
      <c r="AA18" s="33"/>
      <c r="AB18" s="33"/>
      <c r="AC18" s="33"/>
      <c r="AD18" s="33"/>
      <c r="AE18" s="33"/>
      <c r="AF18" s="33">
        <v>231</v>
      </c>
      <c r="AG18" s="33">
        <v>163</v>
      </c>
      <c r="AH18" s="33">
        <v>156</v>
      </c>
      <c r="AI18" s="33">
        <v>259</v>
      </c>
      <c r="AJ18" s="33">
        <v>179</v>
      </c>
      <c r="AK18" s="33">
        <v>312</v>
      </c>
      <c r="AL18" s="33">
        <v>82</v>
      </c>
      <c r="AM18" s="33">
        <v>199</v>
      </c>
      <c r="AN18" s="33">
        <v>162</v>
      </c>
      <c r="AO18" s="33">
        <v>128</v>
      </c>
      <c r="AP18" s="33">
        <v>351</v>
      </c>
      <c r="AQ18" s="33"/>
      <c r="AR18" s="33"/>
      <c r="AS18" s="33"/>
      <c r="AT18" s="33"/>
      <c r="AU18" s="33">
        <v>351</v>
      </c>
      <c r="AV18" s="33"/>
      <c r="AW18" s="33"/>
      <c r="AX18" s="33">
        <v>305</v>
      </c>
      <c r="AY18" s="33">
        <v>246</v>
      </c>
      <c r="AZ18" s="33">
        <v>199</v>
      </c>
      <c r="BA18" s="33">
        <v>218</v>
      </c>
      <c r="BB18" s="33">
        <v>305</v>
      </c>
      <c r="BC18" s="33">
        <v>239</v>
      </c>
      <c r="BD18" s="33">
        <v>278</v>
      </c>
      <c r="BE18" s="33">
        <v>105</v>
      </c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>
        <v>204</v>
      </c>
      <c r="BQ18" s="33">
        <v>310</v>
      </c>
      <c r="BR18" s="33">
        <v>240</v>
      </c>
      <c r="BS18" s="33">
        <v>193</v>
      </c>
      <c r="BT18" s="33">
        <v>91</v>
      </c>
      <c r="BU18" s="33">
        <v>241</v>
      </c>
      <c r="BV18" s="33">
        <v>176</v>
      </c>
      <c r="BW18" s="33">
        <v>254</v>
      </c>
      <c r="BX18" s="33"/>
      <c r="BY18" s="33"/>
      <c r="BZ18" s="33"/>
      <c r="CA18" s="33"/>
      <c r="CB18" s="33"/>
      <c r="CC18" s="33"/>
      <c r="CD18" s="33"/>
      <c r="CE18" s="33"/>
      <c r="CF18" s="33">
        <v>136</v>
      </c>
      <c r="CG18" s="33">
        <v>119</v>
      </c>
      <c r="CH18" s="33">
        <v>238</v>
      </c>
      <c r="CI18" s="33">
        <v>57</v>
      </c>
      <c r="CJ18" s="33">
        <v>130</v>
      </c>
      <c r="CK18" s="33">
        <v>223</v>
      </c>
      <c r="CL18" s="33">
        <v>175</v>
      </c>
      <c r="CM18" s="33">
        <v>37</v>
      </c>
      <c r="CN18" s="33">
        <v>41</v>
      </c>
      <c r="CO18" s="33">
        <v>55</v>
      </c>
      <c r="CP18" s="33">
        <v>36</v>
      </c>
      <c r="CQ18" s="33">
        <v>129</v>
      </c>
      <c r="CR18" s="33">
        <v>185</v>
      </c>
      <c r="CS18" s="33">
        <v>90</v>
      </c>
      <c r="CT18" s="33">
        <v>64</v>
      </c>
      <c r="CU18" s="33">
        <v>36</v>
      </c>
      <c r="CV18" s="33">
        <v>74</v>
      </c>
      <c r="CW18" s="33">
        <v>79</v>
      </c>
      <c r="CX18" s="33">
        <v>13</v>
      </c>
      <c r="CY18" s="33">
        <v>85</v>
      </c>
      <c r="CZ18" s="33">
        <v>187</v>
      </c>
      <c r="DA18" s="33">
        <v>294</v>
      </c>
      <c r="DB18" s="33">
        <v>306</v>
      </c>
      <c r="DC18" s="33">
        <v>140</v>
      </c>
      <c r="DD18" s="33">
        <v>239</v>
      </c>
      <c r="DE18" s="33">
        <v>233</v>
      </c>
      <c r="DF18" s="33">
        <v>126</v>
      </c>
      <c r="DG18" s="33">
        <v>68</v>
      </c>
      <c r="DH18" s="33"/>
      <c r="DI18" s="33"/>
      <c r="DJ18" s="33"/>
      <c r="DK18" s="33">
        <v>194</v>
      </c>
      <c r="DL18" s="33"/>
      <c r="DM18" s="33"/>
      <c r="DN18" s="33">
        <v>26</v>
      </c>
      <c r="DO18" s="33">
        <v>16</v>
      </c>
      <c r="DP18" s="33">
        <v>15</v>
      </c>
      <c r="DQ18" s="33">
        <v>101</v>
      </c>
      <c r="DR18" s="33">
        <v>24</v>
      </c>
      <c r="DS18" s="33">
        <v>602</v>
      </c>
      <c r="DT18" s="33">
        <f>SUM(B18:DS18)</f>
        <v>11526</v>
      </c>
    </row>
    <row r="19" spans="2:124" ht="12.7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</row>
    <row r="20" spans="1:124" ht="12.75">
      <c r="A20" s="34" t="s">
        <v>230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</row>
    <row r="21" spans="1:124" ht="26.25">
      <c r="A21" s="54" t="s">
        <v>231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</row>
    <row r="22" spans="1:124" ht="12.75">
      <c r="A22" s="32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>
        <v>692</v>
      </c>
      <c r="N22" s="33"/>
      <c r="O22" s="33">
        <v>291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>
        <v>3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>
        <v>34</v>
      </c>
      <c r="DT22" s="33">
        <f>SUM(B22:DS22)</f>
        <v>1020</v>
      </c>
    </row>
    <row r="23" spans="1:124" ht="12.75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154</v>
      </c>
      <c r="N23" s="33"/>
      <c r="O23" s="33">
        <v>110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>
        <v>2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>
        <v>7</v>
      </c>
      <c r="DT23" s="33">
        <f>SUM(B23:DS23)</f>
        <v>273</v>
      </c>
    </row>
    <row r="24" spans="2:124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</row>
    <row r="25" spans="1:124" ht="12.75">
      <c r="A25" s="34" t="s">
        <v>232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</row>
    <row r="26" spans="1:124" ht="12.75">
      <c r="A26" s="55" t="s">
        <v>233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</row>
    <row r="27" spans="1:124" ht="12.75">
      <c r="A27" s="32" t="s">
        <v>234</v>
      </c>
      <c r="B27" s="33">
        <v>118</v>
      </c>
      <c r="C27" s="33">
        <v>77</v>
      </c>
      <c r="D27" s="33"/>
      <c r="E27" s="33"/>
      <c r="F27" s="33">
        <v>1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>
        <v>87</v>
      </c>
      <c r="AD27" s="33">
        <v>88</v>
      </c>
      <c r="AE27" s="33">
        <v>127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>
        <v>0</v>
      </c>
      <c r="AS27" s="33"/>
      <c r="AT27" s="33">
        <v>34</v>
      </c>
      <c r="AU27" s="33"/>
      <c r="AV27" s="33">
        <v>26</v>
      </c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>
        <v>23</v>
      </c>
      <c r="DT27" s="33">
        <f>SUM(B27:DS27)</f>
        <v>581</v>
      </c>
    </row>
    <row r="28" spans="1:124" ht="12.75">
      <c r="A28" s="32" t="s">
        <v>235</v>
      </c>
      <c r="B28" s="33">
        <v>600</v>
      </c>
      <c r="C28" s="33">
        <v>299</v>
      </c>
      <c r="D28" s="33"/>
      <c r="E28" s="33"/>
      <c r="F28" s="33">
        <v>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>
        <v>413</v>
      </c>
      <c r="AD28" s="33">
        <v>451</v>
      </c>
      <c r="AE28" s="33">
        <v>593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>
        <v>5</v>
      </c>
      <c r="AS28" s="33"/>
      <c r="AT28" s="33">
        <v>150</v>
      </c>
      <c r="AU28" s="33"/>
      <c r="AV28" s="33">
        <v>198</v>
      </c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>
        <v>56</v>
      </c>
      <c r="DT28" s="33">
        <f>SUM(B28:DS28)</f>
        <v>2770</v>
      </c>
    </row>
    <row r="29" spans="2:124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</row>
    <row r="30" spans="1:124" ht="12.75">
      <c r="A30" s="34" t="s">
        <v>26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</row>
    <row r="31" spans="1:124" ht="26.25">
      <c r="A31" s="54" t="s">
        <v>236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</row>
    <row r="32" spans="1:124" ht="12.75">
      <c r="A32" s="32" t="s">
        <v>11</v>
      </c>
      <c r="B32" s="33">
        <v>369</v>
      </c>
      <c r="C32" s="33">
        <v>179</v>
      </c>
      <c r="D32" s="33">
        <v>174</v>
      </c>
      <c r="E32" s="33"/>
      <c r="F32" s="33">
        <v>36</v>
      </c>
      <c r="G32" s="33"/>
      <c r="H32" s="33"/>
      <c r="I32" s="33">
        <v>6</v>
      </c>
      <c r="J32" s="33"/>
      <c r="K32" s="33"/>
      <c r="L32" s="33">
        <v>50</v>
      </c>
      <c r="M32" s="33">
        <v>659</v>
      </c>
      <c r="N32" s="33">
        <v>56</v>
      </c>
      <c r="O32" s="33">
        <v>273</v>
      </c>
      <c r="P32" s="33">
        <v>16</v>
      </c>
      <c r="Q32" s="33">
        <v>81</v>
      </c>
      <c r="R32" s="33">
        <v>116</v>
      </c>
      <c r="S32" s="33">
        <v>124</v>
      </c>
      <c r="T32" s="33">
        <v>49</v>
      </c>
      <c r="U32" s="33">
        <v>199</v>
      </c>
      <c r="V32" s="33">
        <v>22</v>
      </c>
      <c r="W32" s="33">
        <v>146</v>
      </c>
      <c r="X32" s="33">
        <v>278</v>
      </c>
      <c r="Y32" s="33">
        <v>224</v>
      </c>
      <c r="Z32" s="33">
        <v>76</v>
      </c>
      <c r="AA32" s="33">
        <v>207</v>
      </c>
      <c r="AB32" s="33">
        <v>192</v>
      </c>
      <c r="AC32" s="33">
        <v>258</v>
      </c>
      <c r="AD32" s="33">
        <v>305</v>
      </c>
      <c r="AE32" s="33">
        <v>415</v>
      </c>
      <c r="AF32" s="33"/>
      <c r="AG32" s="33"/>
      <c r="AH32" s="33"/>
      <c r="AI32" s="33"/>
      <c r="AJ32" s="33"/>
      <c r="AK32" s="33"/>
      <c r="AL32" s="33">
        <v>146</v>
      </c>
      <c r="AM32" s="33"/>
      <c r="AN32" s="33"/>
      <c r="AO32" s="33"/>
      <c r="AP32" s="33"/>
      <c r="AQ32" s="33">
        <v>93</v>
      </c>
      <c r="AR32" s="33">
        <v>79</v>
      </c>
      <c r="AS32" s="33">
        <v>190</v>
      </c>
      <c r="AT32" s="33">
        <v>108</v>
      </c>
      <c r="AU32" s="33"/>
      <c r="AV32" s="33">
        <v>116</v>
      </c>
      <c r="AW32" s="33">
        <v>101</v>
      </c>
      <c r="AX32" s="33"/>
      <c r="AY32" s="33"/>
      <c r="AZ32" s="33"/>
      <c r="BA32" s="33"/>
      <c r="BB32" s="33"/>
      <c r="BC32" s="33"/>
      <c r="BD32" s="33"/>
      <c r="BE32" s="33"/>
      <c r="BF32" s="33">
        <v>22</v>
      </c>
      <c r="BG32" s="33"/>
      <c r="BH32" s="33">
        <v>46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>
        <v>19</v>
      </c>
      <c r="CG32" s="33"/>
      <c r="CH32" s="33"/>
      <c r="CI32" s="33"/>
      <c r="CJ32" s="33"/>
      <c r="CK32" s="33"/>
      <c r="CL32" s="33">
        <v>0</v>
      </c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>
        <v>9</v>
      </c>
      <c r="CZ32" s="33"/>
      <c r="DA32" s="33"/>
      <c r="DB32" s="33"/>
      <c r="DC32" s="33">
        <v>6</v>
      </c>
      <c r="DD32" s="33"/>
      <c r="DE32" s="33"/>
      <c r="DF32" s="33">
        <v>20</v>
      </c>
      <c r="DG32" s="33">
        <v>50</v>
      </c>
      <c r="DH32" s="33">
        <v>143</v>
      </c>
      <c r="DI32" s="33">
        <v>109</v>
      </c>
      <c r="DJ32" s="33">
        <v>33</v>
      </c>
      <c r="DK32" s="33"/>
      <c r="DL32" s="33">
        <v>27</v>
      </c>
      <c r="DM32" s="33">
        <v>55</v>
      </c>
      <c r="DN32" s="33"/>
      <c r="DO32" s="33">
        <v>0</v>
      </c>
      <c r="DP32" s="33">
        <v>21</v>
      </c>
      <c r="DQ32" s="33">
        <v>0</v>
      </c>
      <c r="DR32" s="33"/>
      <c r="DS32" s="33">
        <v>229</v>
      </c>
      <c r="DT32" s="33">
        <f>SUM(B32:DS32)</f>
        <v>6132</v>
      </c>
    </row>
    <row r="33" spans="1:124" ht="12.75">
      <c r="A33" s="32" t="s">
        <v>12</v>
      </c>
      <c r="B33" s="33">
        <v>282</v>
      </c>
      <c r="C33" s="33">
        <v>153</v>
      </c>
      <c r="D33" s="33">
        <v>244</v>
      </c>
      <c r="E33" s="33"/>
      <c r="F33" s="33">
        <v>49</v>
      </c>
      <c r="G33" s="33"/>
      <c r="H33" s="33"/>
      <c r="I33" s="33">
        <v>13</v>
      </c>
      <c r="J33" s="33"/>
      <c r="K33" s="33"/>
      <c r="L33" s="33">
        <v>64</v>
      </c>
      <c r="M33" s="33">
        <v>183</v>
      </c>
      <c r="N33" s="33">
        <v>74</v>
      </c>
      <c r="O33" s="33">
        <v>130</v>
      </c>
      <c r="P33" s="33">
        <v>24</v>
      </c>
      <c r="Q33" s="33">
        <v>76</v>
      </c>
      <c r="R33" s="33">
        <v>100</v>
      </c>
      <c r="S33" s="33">
        <v>81</v>
      </c>
      <c r="T33" s="33">
        <v>29</v>
      </c>
      <c r="U33" s="33">
        <v>196</v>
      </c>
      <c r="V33" s="33">
        <v>21</v>
      </c>
      <c r="W33" s="33">
        <v>198</v>
      </c>
      <c r="X33" s="33">
        <v>279</v>
      </c>
      <c r="Y33" s="33">
        <v>204</v>
      </c>
      <c r="Z33" s="33">
        <v>218</v>
      </c>
      <c r="AA33" s="33">
        <v>239</v>
      </c>
      <c r="AB33" s="33">
        <v>164</v>
      </c>
      <c r="AC33" s="33">
        <v>222</v>
      </c>
      <c r="AD33" s="33">
        <v>206</v>
      </c>
      <c r="AE33" s="33">
        <v>247</v>
      </c>
      <c r="AF33" s="33"/>
      <c r="AG33" s="33"/>
      <c r="AH33" s="33"/>
      <c r="AI33" s="33"/>
      <c r="AJ33" s="33"/>
      <c r="AK33" s="33"/>
      <c r="AL33" s="33">
        <v>57</v>
      </c>
      <c r="AM33" s="33"/>
      <c r="AN33" s="33"/>
      <c r="AO33" s="33"/>
      <c r="AP33" s="33"/>
      <c r="AQ33" s="33">
        <v>210</v>
      </c>
      <c r="AR33" s="33">
        <v>85</v>
      </c>
      <c r="AS33" s="33">
        <v>213</v>
      </c>
      <c r="AT33" s="33">
        <v>74</v>
      </c>
      <c r="AU33" s="33"/>
      <c r="AV33" s="33">
        <v>98</v>
      </c>
      <c r="AW33" s="33">
        <v>148</v>
      </c>
      <c r="AX33" s="33"/>
      <c r="AY33" s="33"/>
      <c r="AZ33" s="33"/>
      <c r="BA33" s="33"/>
      <c r="BB33" s="33"/>
      <c r="BC33" s="33"/>
      <c r="BD33" s="33"/>
      <c r="BE33" s="33"/>
      <c r="BF33" s="33">
        <v>35</v>
      </c>
      <c r="BG33" s="33"/>
      <c r="BH33" s="33">
        <v>75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>
        <v>22</v>
      </c>
      <c r="CG33" s="33"/>
      <c r="CH33" s="33"/>
      <c r="CI33" s="33"/>
      <c r="CJ33" s="33"/>
      <c r="CK33" s="33"/>
      <c r="CL33" s="33">
        <v>0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>
        <v>13</v>
      </c>
      <c r="CZ33" s="33"/>
      <c r="DA33" s="33"/>
      <c r="DB33" s="33"/>
      <c r="DC33" s="33">
        <v>6</v>
      </c>
      <c r="DD33" s="33"/>
      <c r="DE33" s="33"/>
      <c r="DF33" s="33">
        <v>19</v>
      </c>
      <c r="DG33" s="33">
        <v>62</v>
      </c>
      <c r="DH33" s="33">
        <v>194</v>
      </c>
      <c r="DI33" s="33">
        <v>122</v>
      </c>
      <c r="DJ33" s="33">
        <v>37</v>
      </c>
      <c r="DK33" s="33"/>
      <c r="DL33" s="33">
        <v>37</v>
      </c>
      <c r="DM33" s="33">
        <v>69</v>
      </c>
      <c r="DN33" s="33"/>
      <c r="DO33" s="33">
        <v>2</v>
      </c>
      <c r="DP33" s="33">
        <v>22</v>
      </c>
      <c r="DQ33" s="33">
        <v>1</v>
      </c>
      <c r="DR33" s="33"/>
      <c r="DS33" s="33">
        <v>150</v>
      </c>
      <c r="DT33" s="33">
        <f>SUM(B33:DS33)</f>
        <v>5447</v>
      </c>
    </row>
    <row r="34" spans="2:124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</row>
    <row r="35" spans="2:124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</row>
    <row r="36" spans="2:124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</row>
    <row r="37" spans="2:124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</row>
    <row r="38" spans="2:124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</row>
    <row r="39" spans="2:124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</row>
    <row r="40" spans="2:124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</row>
    <row r="41" spans="2:124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</row>
    <row r="42" spans="2:124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</row>
    <row r="43" spans="2:124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</row>
    <row r="44" spans="2:124" ht="12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</row>
    <row r="45" spans="2:124" ht="12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</row>
  </sheetData>
  <printOptions gridLines="1"/>
  <pageMargins left="0.25" right="0.25" top="0.5" bottom="0.5" header="0.25" footer="0.25"/>
  <pageSetup orientation="landscape" pageOrder="overThenDown" scale="75" r:id="rId2"/>
  <headerFooter alignWithMargins="0">
    <oddHeader>&amp;L&amp;8PULASKI COUNTY&amp;C&amp;8RESULTS SUMMARY</oddHeader>
    <oddFooter>&amp;L&amp;8LT. GOV. SPECIAL&amp;C&amp;8Page &amp;P&amp;R&amp;8JULY 27, 1993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S386"/>
  <sheetViews>
    <sheetView workbookViewId="0" topLeftCell="A1">
      <pane ySplit="1" topLeftCell="BM42" activePane="bottomLeft" state="frozen"/>
      <selection pane="topLeft" activeCell="A1" sqref="A1"/>
      <selection pane="bottomLeft" activeCell="A1" sqref="A1:DS49"/>
    </sheetView>
  </sheetViews>
  <sheetFormatPr defaultColWidth="9.140625" defaultRowHeight="12.75"/>
  <cols>
    <col min="1" max="1" width="28.140625" style="31" customWidth="1"/>
    <col min="2" max="123" width="8.8515625" style="31" customWidth="1"/>
  </cols>
  <sheetData>
    <row r="1" spans="1:123" ht="124.5" customHeight="1">
      <c r="A1" s="41" t="s">
        <v>26</v>
      </c>
      <c r="B1" s="24" t="s">
        <v>123</v>
      </c>
      <c r="C1" s="24" t="s">
        <v>124</v>
      </c>
      <c r="D1" s="24" t="s">
        <v>125</v>
      </c>
      <c r="E1" s="24" t="s">
        <v>90</v>
      </c>
      <c r="F1" s="24" t="s">
        <v>126</v>
      </c>
      <c r="G1" s="24" t="s">
        <v>127</v>
      </c>
      <c r="H1" s="24" t="s">
        <v>91</v>
      </c>
      <c r="I1" s="24" t="s">
        <v>101</v>
      </c>
      <c r="J1" s="24" t="s">
        <v>93</v>
      </c>
      <c r="K1" s="24" t="s">
        <v>94</v>
      </c>
      <c r="L1" s="24" t="s">
        <v>1</v>
      </c>
      <c r="M1" s="24" t="s">
        <v>128</v>
      </c>
      <c r="N1" s="24" t="s">
        <v>129</v>
      </c>
      <c r="O1" s="24" t="s">
        <v>130</v>
      </c>
      <c r="P1" s="24" t="s">
        <v>131</v>
      </c>
      <c r="Q1" s="24" t="s">
        <v>132</v>
      </c>
      <c r="R1" s="24" t="s">
        <v>133</v>
      </c>
      <c r="S1" s="24" t="s">
        <v>134</v>
      </c>
      <c r="T1" s="24" t="s">
        <v>135</v>
      </c>
      <c r="U1" s="24" t="s">
        <v>136</v>
      </c>
      <c r="V1" s="24" t="s">
        <v>137</v>
      </c>
      <c r="W1" s="24" t="s">
        <v>138</v>
      </c>
      <c r="X1" s="24" t="s">
        <v>2</v>
      </c>
      <c r="Y1" s="24" t="s">
        <v>139</v>
      </c>
      <c r="Z1" s="24" t="s">
        <v>4</v>
      </c>
      <c r="AA1" s="24" t="s">
        <v>140</v>
      </c>
      <c r="AB1" s="24" t="s">
        <v>141</v>
      </c>
      <c r="AC1" s="24" t="s">
        <v>16</v>
      </c>
      <c r="AD1" s="24" t="s">
        <v>142</v>
      </c>
      <c r="AE1" s="24" t="s">
        <v>143</v>
      </c>
      <c r="AF1" s="24" t="s">
        <v>144</v>
      </c>
      <c r="AG1" s="24" t="s">
        <v>145</v>
      </c>
      <c r="AH1" s="24" t="s">
        <v>146</v>
      </c>
      <c r="AI1" s="24" t="s">
        <v>147</v>
      </c>
      <c r="AJ1" s="24" t="s">
        <v>33</v>
      </c>
      <c r="AK1" s="24" t="s">
        <v>148</v>
      </c>
      <c r="AL1" s="24" t="s">
        <v>149</v>
      </c>
      <c r="AM1" s="24" t="s">
        <v>150</v>
      </c>
      <c r="AN1" s="24" t="s">
        <v>151</v>
      </c>
      <c r="AO1" s="24" t="s">
        <v>152</v>
      </c>
      <c r="AP1" s="24" t="s">
        <v>153</v>
      </c>
      <c r="AQ1" s="24" t="s">
        <v>154</v>
      </c>
      <c r="AR1" s="24" t="s">
        <v>155</v>
      </c>
      <c r="AS1" s="24" t="s">
        <v>156</v>
      </c>
      <c r="AT1" s="24" t="s">
        <v>157</v>
      </c>
      <c r="AU1" s="24" t="s">
        <v>40</v>
      </c>
      <c r="AV1" s="24" t="s">
        <v>158</v>
      </c>
      <c r="AW1" s="24" t="s">
        <v>159</v>
      </c>
      <c r="AX1" s="24" t="s">
        <v>160</v>
      </c>
      <c r="AY1" s="24" t="s">
        <v>42</v>
      </c>
      <c r="AZ1" s="24" t="s">
        <v>161</v>
      </c>
      <c r="BA1" s="24" t="s">
        <v>44</v>
      </c>
      <c r="BB1" s="24" t="s">
        <v>45</v>
      </c>
      <c r="BC1" s="24" t="s">
        <v>162</v>
      </c>
      <c r="BD1" s="24" t="s">
        <v>47</v>
      </c>
      <c r="BE1" s="24" t="s">
        <v>163</v>
      </c>
      <c r="BF1" s="24" t="s">
        <v>164</v>
      </c>
      <c r="BG1" s="24" t="s">
        <v>103</v>
      </c>
      <c r="BH1" s="24" t="s">
        <v>165</v>
      </c>
      <c r="BI1" s="24" t="s">
        <v>166</v>
      </c>
      <c r="BJ1" s="24" t="s">
        <v>167</v>
      </c>
      <c r="BK1" s="24" t="s">
        <v>106</v>
      </c>
      <c r="BL1" s="24" t="s">
        <v>168</v>
      </c>
      <c r="BM1" s="24" t="s">
        <v>108</v>
      </c>
      <c r="BN1" s="24" t="s">
        <v>169</v>
      </c>
      <c r="BO1" s="24" t="s">
        <v>170</v>
      </c>
      <c r="BP1" s="24" t="s">
        <v>171</v>
      </c>
      <c r="BQ1" s="24" t="s">
        <v>172</v>
      </c>
      <c r="BR1" s="24" t="s">
        <v>173</v>
      </c>
      <c r="BS1" s="24" t="s">
        <v>174</v>
      </c>
      <c r="BT1" s="24" t="s">
        <v>175</v>
      </c>
      <c r="BU1" s="24" t="s">
        <v>223</v>
      </c>
      <c r="BV1" s="24" t="s">
        <v>54</v>
      </c>
      <c r="BW1" s="24" t="s">
        <v>178</v>
      </c>
      <c r="BX1" s="24" t="s">
        <v>179</v>
      </c>
      <c r="BY1" s="24" t="s">
        <v>113</v>
      </c>
      <c r="BZ1" s="24" t="s">
        <v>180</v>
      </c>
      <c r="CA1" s="24" t="s">
        <v>115</v>
      </c>
      <c r="CB1" s="24" t="s">
        <v>181</v>
      </c>
      <c r="CC1" s="24" t="s">
        <v>117</v>
      </c>
      <c r="CD1" s="24" t="s">
        <v>182</v>
      </c>
      <c r="CE1" s="24" t="s">
        <v>183</v>
      </c>
      <c r="CF1" s="24" t="s">
        <v>184</v>
      </c>
      <c r="CG1" s="24" t="s">
        <v>185</v>
      </c>
      <c r="CH1" s="24" t="s">
        <v>186</v>
      </c>
      <c r="CI1" s="24" t="s">
        <v>187</v>
      </c>
      <c r="CJ1" s="24" t="s">
        <v>60</v>
      </c>
      <c r="CK1" s="24" t="s">
        <v>188</v>
      </c>
      <c r="CL1" s="24" t="s">
        <v>189</v>
      </c>
      <c r="CM1" s="24" t="s">
        <v>190</v>
      </c>
      <c r="CN1" s="24" t="s">
        <v>191</v>
      </c>
      <c r="CO1" s="24" t="s">
        <v>192</v>
      </c>
      <c r="CP1" s="24" t="s">
        <v>193</v>
      </c>
      <c r="CQ1" s="24" t="s">
        <v>67</v>
      </c>
      <c r="CR1" s="24" t="s">
        <v>237</v>
      </c>
      <c r="CS1" s="24" t="s">
        <v>70</v>
      </c>
      <c r="CT1" s="24" t="s">
        <v>196</v>
      </c>
      <c r="CU1" s="24" t="s">
        <v>72</v>
      </c>
      <c r="CV1" s="24" t="s">
        <v>73</v>
      </c>
      <c r="CW1" s="24" t="s">
        <v>74</v>
      </c>
      <c r="CX1" s="24" t="s">
        <v>197</v>
      </c>
      <c r="CY1" s="24" t="s">
        <v>76</v>
      </c>
      <c r="CZ1" s="24" t="s">
        <v>77</v>
      </c>
      <c r="DA1" s="24" t="s">
        <v>78</v>
      </c>
      <c r="DB1" s="24" t="s">
        <v>198</v>
      </c>
      <c r="DC1" s="24" t="s">
        <v>199</v>
      </c>
      <c r="DD1" s="24" t="s">
        <v>81</v>
      </c>
      <c r="DE1" s="24" t="s">
        <v>200</v>
      </c>
      <c r="DF1" s="24" t="s">
        <v>201</v>
      </c>
      <c r="DG1" s="24" t="s">
        <v>202</v>
      </c>
      <c r="DH1" s="24" t="s">
        <v>203</v>
      </c>
      <c r="DI1" s="24" t="s">
        <v>204</v>
      </c>
      <c r="DJ1" s="24" t="s">
        <v>205</v>
      </c>
      <c r="DK1" s="24" t="s">
        <v>206</v>
      </c>
      <c r="DL1" s="24" t="s">
        <v>207</v>
      </c>
      <c r="DM1" s="24" t="s">
        <v>208</v>
      </c>
      <c r="DN1" s="24" t="s">
        <v>209</v>
      </c>
      <c r="DO1" s="24" t="s">
        <v>86</v>
      </c>
      <c r="DP1" s="24" t="s">
        <v>210</v>
      </c>
      <c r="DQ1" s="24" t="s">
        <v>211</v>
      </c>
      <c r="DR1" s="24" t="s">
        <v>7</v>
      </c>
      <c r="DS1" s="25" t="s">
        <v>8</v>
      </c>
    </row>
    <row r="2" spans="2:123" ht="12.75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7"/>
    </row>
    <row r="3" ht="12.75">
      <c r="A3" s="48" t="s">
        <v>238</v>
      </c>
    </row>
    <row r="4" ht="12.75">
      <c r="A4" s="49" t="s">
        <v>239</v>
      </c>
    </row>
    <row r="5" spans="1:123" ht="12.75">
      <c r="A5" s="50" t="s">
        <v>11</v>
      </c>
      <c r="B5" s="33"/>
      <c r="C5" s="33"/>
      <c r="D5" s="33"/>
      <c r="E5" s="33">
        <v>24</v>
      </c>
      <c r="F5" s="33">
        <v>0</v>
      </c>
      <c r="G5" s="33">
        <v>24</v>
      </c>
      <c r="H5" s="33">
        <v>16</v>
      </c>
      <c r="I5" s="33">
        <v>24</v>
      </c>
      <c r="J5" s="33">
        <v>17</v>
      </c>
      <c r="K5" s="33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>
        <v>17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>
        <v>38</v>
      </c>
      <c r="BH5" s="33">
        <v>28</v>
      </c>
      <c r="BI5" s="33">
        <v>14</v>
      </c>
      <c r="BJ5" s="33">
        <v>10</v>
      </c>
      <c r="BK5" s="33">
        <v>60</v>
      </c>
      <c r="BL5" s="33">
        <v>90</v>
      </c>
      <c r="BM5" s="33">
        <v>212</v>
      </c>
      <c r="BN5" s="33">
        <v>34</v>
      </c>
      <c r="BO5" s="33">
        <v>152</v>
      </c>
      <c r="BP5" s="33"/>
      <c r="BQ5" s="33"/>
      <c r="BR5" s="33"/>
      <c r="BS5" s="33"/>
      <c r="BT5" s="33"/>
      <c r="BU5" s="33"/>
      <c r="BV5" s="33"/>
      <c r="BW5" s="33"/>
      <c r="BX5" s="33">
        <v>39</v>
      </c>
      <c r="BY5" s="33">
        <v>91</v>
      </c>
      <c r="BZ5" s="33">
        <v>100</v>
      </c>
      <c r="CA5" s="33">
        <v>50</v>
      </c>
      <c r="CB5" s="33">
        <v>52</v>
      </c>
      <c r="CC5" s="33">
        <v>90</v>
      </c>
      <c r="CD5" s="33">
        <v>46</v>
      </c>
      <c r="CE5" s="33">
        <v>95</v>
      </c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>
        <v>22</v>
      </c>
      <c r="DS5" s="33">
        <f>SUM(B5:DR5)</f>
        <v>1362</v>
      </c>
    </row>
    <row r="6" spans="1:123" ht="12.75">
      <c r="A6" s="50" t="s">
        <v>12</v>
      </c>
      <c r="B6" s="33"/>
      <c r="C6" s="33"/>
      <c r="D6" s="33"/>
      <c r="E6" s="33">
        <v>15</v>
      </c>
      <c r="F6" s="33">
        <v>3</v>
      </c>
      <c r="G6" s="33">
        <v>39</v>
      </c>
      <c r="H6" s="33">
        <v>13</v>
      </c>
      <c r="I6" s="33">
        <v>26</v>
      </c>
      <c r="J6" s="33">
        <v>66</v>
      </c>
      <c r="K6" s="33">
        <v>40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>
        <v>1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>
        <v>63</v>
      </c>
      <c r="BH6" s="33">
        <v>77</v>
      </c>
      <c r="BI6" s="33">
        <v>32</v>
      </c>
      <c r="BJ6" s="33">
        <v>41</v>
      </c>
      <c r="BK6" s="33">
        <v>106</v>
      </c>
      <c r="BL6" s="33">
        <v>88</v>
      </c>
      <c r="BM6" s="33">
        <v>150</v>
      </c>
      <c r="BN6" s="33">
        <v>54</v>
      </c>
      <c r="BO6" s="33">
        <v>127</v>
      </c>
      <c r="BP6" s="33"/>
      <c r="BQ6" s="33"/>
      <c r="BR6" s="33"/>
      <c r="BS6" s="33"/>
      <c r="BT6" s="33"/>
      <c r="BU6" s="33"/>
      <c r="BV6" s="33"/>
      <c r="BW6" s="33"/>
      <c r="BX6" s="33">
        <v>54</v>
      </c>
      <c r="BY6" s="33">
        <v>100</v>
      </c>
      <c r="BZ6" s="33">
        <v>69</v>
      </c>
      <c r="CA6" s="33">
        <v>96</v>
      </c>
      <c r="CB6" s="33">
        <v>57</v>
      </c>
      <c r="CC6" s="33">
        <v>78</v>
      </c>
      <c r="CD6" s="33">
        <v>55</v>
      </c>
      <c r="CE6" s="33">
        <v>80</v>
      </c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>
        <v>23</v>
      </c>
      <c r="DS6" s="33">
        <f>SUM(B6:DR6)</f>
        <v>1553</v>
      </c>
    </row>
    <row r="7" spans="2:123" ht="12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ht="12.75">
      <c r="A8" s="49" t="s">
        <v>240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ht="12.75">
      <c r="A9" s="50" t="s">
        <v>241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>
        <v>0</v>
      </c>
      <c r="BH9" s="33">
        <v>0</v>
      </c>
      <c r="BI9" s="33">
        <v>0</v>
      </c>
      <c r="BJ9" s="33"/>
      <c r="BK9" s="33">
        <v>8</v>
      </c>
      <c r="BL9" s="33">
        <v>28</v>
      </c>
      <c r="BM9" s="33">
        <v>36</v>
      </c>
      <c r="BN9" s="33"/>
      <c r="BO9" s="33">
        <v>0</v>
      </c>
      <c r="BP9" s="33"/>
      <c r="BQ9" s="33"/>
      <c r="BR9" s="33"/>
      <c r="BS9" s="33"/>
      <c r="BT9" s="33"/>
      <c r="BU9" s="33"/>
      <c r="BV9" s="33"/>
      <c r="BW9" s="33"/>
      <c r="BX9" s="33">
        <v>15</v>
      </c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>
        <v>1</v>
      </c>
      <c r="DS9" s="33">
        <f>SUM(B9:DR9)</f>
        <v>88</v>
      </c>
    </row>
    <row r="10" spans="1:123" ht="12.75">
      <c r="A10" s="50" t="s">
        <v>242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>
        <v>0</v>
      </c>
      <c r="BH10" s="33">
        <v>0</v>
      </c>
      <c r="BI10" s="33">
        <v>0</v>
      </c>
      <c r="BJ10" s="33"/>
      <c r="BK10" s="33">
        <v>17</v>
      </c>
      <c r="BL10" s="33">
        <v>96</v>
      </c>
      <c r="BM10" s="33">
        <v>240</v>
      </c>
      <c r="BN10" s="33"/>
      <c r="BO10" s="33">
        <v>27</v>
      </c>
      <c r="BP10" s="33"/>
      <c r="BQ10" s="33"/>
      <c r="BR10" s="33"/>
      <c r="BS10" s="33"/>
      <c r="BT10" s="33"/>
      <c r="BU10" s="33"/>
      <c r="BV10" s="33"/>
      <c r="BW10" s="33"/>
      <c r="BX10" s="33">
        <v>39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>
        <v>3</v>
      </c>
      <c r="DS10" s="33">
        <f>SUM(B10:DR10)</f>
        <v>422</v>
      </c>
    </row>
    <row r="11" spans="1:123" ht="12.75">
      <c r="A11" s="50" t="s">
        <v>243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>
        <v>0</v>
      </c>
      <c r="BH11" s="33">
        <v>0</v>
      </c>
      <c r="BI11" s="33">
        <v>0</v>
      </c>
      <c r="BJ11" s="33"/>
      <c r="BK11" s="33">
        <v>5</v>
      </c>
      <c r="BL11" s="33">
        <v>48</v>
      </c>
      <c r="BM11" s="33">
        <v>93</v>
      </c>
      <c r="BN11" s="33"/>
      <c r="BO11" s="33">
        <v>3</v>
      </c>
      <c r="BP11" s="33"/>
      <c r="BQ11" s="33"/>
      <c r="BR11" s="33"/>
      <c r="BS11" s="33"/>
      <c r="BT11" s="33"/>
      <c r="BU11" s="33"/>
      <c r="BV11" s="33"/>
      <c r="BW11" s="33"/>
      <c r="BX11" s="33">
        <v>13</v>
      </c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>
        <v>6</v>
      </c>
      <c r="DS11" s="33">
        <f>SUM(B11:DR11)</f>
        <v>168</v>
      </c>
    </row>
    <row r="12" spans="1:123" ht="12.75">
      <c r="A12" s="5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ht="12.75">
      <c r="A13" s="49" t="s">
        <v>244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ht="12.75">
      <c r="A14" s="50" t="s">
        <v>245</v>
      </c>
      <c r="B14" s="33"/>
      <c r="C14" s="33"/>
      <c r="D14" s="33"/>
      <c r="E14" s="33"/>
      <c r="F14" s="33"/>
      <c r="G14" s="33"/>
      <c r="H14" s="33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>
        <v>7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>
        <v>93</v>
      </c>
      <c r="BZ14" s="33">
        <v>113</v>
      </c>
      <c r="CA14" s="33">
        <v>62</v>
      </c>
      <c r="CB14" s="33">
        <v>42</v>
      </c>
      <c r="CC14" s="33">
        <v>41</v>
      </c>
      <c r="CD14" s="33">
        <v>59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>
        <v>27</v>
      </c>
      <c r="DS14" s="33">
        <f>SUM(B14:DR14)</f>
        <v>444</v>
      </c>
    </row>
    <row r="15" spans="1:123" ht="12.75">
      <c r="A15" s="4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2.75">
      <c r="A16" s="52" t="s">
        <v>246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2.75">
      <c r="A17" s="5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2.75">
      <c r="A18" s="49" t="s">
        <v>247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2.75">
      <c r="A19" s="50" t="s">
        <v>11</v>
      </c>
      <c r="B19" s="33">
        <v>45</v>
      </c>
      <c r="C19" s="33">
        <v>31</v>
      </c>
      <c r="D19" s="33">
        <v>28</v>
      </c>
      <c r="E19" s="33"/>
      <c r="F19" s="33">
        <v>10</v>
      </c>
      <c r="G19" s="33"/>
      <c r="H19" s="33"/>
      <c r="I19" s="33">
        <v>0</v>
      </c>
      <c r="J19" s="33"/>
      <c r="K19" s="33">
        <v>0</v>
      </c>
      <c r="L19" s="33">
        <v>11</v>
      </c>
      <c r="M19" s="33">
        <v>29</v>
      </c>
      <c r="N19" s="33">
        <v>9</v>
      </c>
      <c r="O19" s="33">
        <v>12</v>
      </c>
      <c r="P19" s="33">
        <v>3</v>
      </c>
      <c r="Q19" s="33">
        <v>40</v>
      </c>
      <c r="R19" s="33">
        <v>37</v>
      </c>
      <c r="S19" s="33">
        <v>26</v>
      </c>
      <c r="T19" s="33">
        <v>22</v>
      </c>
      <c r="U19" s="33">
        <v>34</v>
      </c>
      <c r="V19" s="33">
        <v>2</v>
      </c>
      <c r="W19" s="33">
        <v>26</v>
      </c>
      <c r="X19" s="33">
        <v>63</v>
      </c>
      <c r="Y19" s="33">
        <v>37</v>
      </c>
      <c r="Z19" s="33">
        <v>33</v>
      </c>
      <c r="AA19" s="33">
        <v>17</v>
      </c>
      <c r="AB19" s="33">
        <v>38</v>
      </c>
      <c r="AC19" s="33">
        <v>16</v>
      </c>
      <c r="AD19" s="33">
        <v>37</v>
      </c>
      <c r="AE19" s="33">
        <v>47</v>
      </c>
      <c r="AF19" s="33">
        <v>0</v>
      </c>
      <c r="AG19" s="33"/>
      <c r="AH19" s="33">
        <v>0</v>
      </c>
      <c r="AI19" s="33">
        <v>1</v>
      </c>
      <c r="AJ19" s="33"/>
      <c r="AK19" s="33">
        <v>0</v>
      </c>
      <c r="AL19" s="33"/>
      <c r="AM19" s="33"/>
      <c r="AN19" s="33"/>
      <c r="AO19" s="33"/>
      <c r="AP19" s="33">
        <v>0</v>
      </c>
      <c r="AQ19" s="33">
        <v>13</v>
      </c>
      <c r="AR19" s="33">
        <v>13</v>
      </c>
      <c r="AS19" s="33">
        <v>41</v>
      </c>
      <c r="AT19" s="33">
        <v>6</v>
      </c>
      <c r="AU19" s="33">
        <v>1</v>
      </c>
      <c r="AV19" s="33">
        <v>11</v>
      </c>
      <c r="AW19" s="33">
        <v>22</v>
      </c>
      <c r="AX19" s="33">
        <v>0</v>
      </c>
      <c r="AY19" s="33">
        <v>0</v>
      </c>
      <c r="AZ19" s="33">
        <v>0</v>
      </c>
      <c r="BA19" s="33">
        <v>0</v>
      </c>
      <c r="BB19" s="33"/>
      <c r="BC19" s="33"/>
      <c r="BD19" s="33"/>
      <c r="BE19" s="33"/>
      <c r="BF19" s="33">
        <v>1</v>
      </c>
      <c r="BG19" s="33">
        <v>0</v>
      </c>
      <c r="BH19" s="33"/>
      <c r="BI19" s="33">
        <v>0</v>
      </c>
      <c r="BJ19" s="33">
        <v>0</v>
      </c>
      <c r="BK19" s="33">
        <v>0</v>
      </c>
      <c r="BL19" s="33">
        <v>11</v>
      </c>
      <c r="BM19" s="33">
        <v>0</v>
      </c>
      <c r="BN19" s="33">
        <v>0</v>
      </c>
      <c r="BO19" s="33">
        <v>10</v>
      </c>
      <c r="BP19" s="33"/>
      <c r="BQ19" s="33"/>
      <c r="BR19" s="33"/>
      <c r="BS19" s="33"/>
      <c r="BT19" s="33"/>
      <c r="BU19" s="33"/>
      <c r="BV19" s="33"/>
      <c r="BW19" s="33"/>
      <c r="BX19" s="33">
        <v>0</v>
      </c>
      <c r="BY19" s="33"/>
      <c r="BZ19" s="33">
        <v>0</v>
      </c>
      <c r="CA19" s="33"/>
      <c r="CB19" s="33"/>
      <c r="CC19" s="33"/>
      <c r="CD19" s="33">
        <v>0</v>
      </c>
      <c r="CE19" s="33">
        <v>0</v>
      </c>
      <c r="CF19" s="33">
        <v>3</v>
      </c>
      <c r="CG19" s="33"/>
      <c r="CH19" s="33">
        <v>0</v>
      </c>
      <c r="CI19" s="33">
        <v>4</v>
      </c>
      <c r="CJ19" s="33">
        <v>0</v>
      </c>
      <c r="CK19" s="33">
        <v>0</v>
      </c>
      <c r="CL19" s="33">
        <v>0</v>
      </c>
      <c r="CM19" s="33"/>
      <c r="CN19" s="33"/>
      <c r="CO19" s="33"/>
      <c r="CP19" s="33">
        <v>0</v>
      </c>
      <c r="CQ19" s="33">
        <v>0</v>
      </c>
      <c r="CR19" s="33"/>
      <c r="CS19" s="33"/>
      <c r="CT19" s="33"/>
      <c r="CU19" s="33">
        <v>0</v>
      </c>
      <c r="CV19" s="33">
        <v>1</v>
      </c>
      <c r="CW19" s="33">
        <v>0</v>
      </c>
      <c r="CX19" s="33">
        <v>1</v>
      </c>
      <c r="CY19" s="33">
        <v>9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4</v>
      </c>
      <c r="DG19" s="33">
        <v>23</v>
      </c>
      <c r="DH19" s="33">
        <v>15</v>
      </c>
      <c r="DI19" s="33">
        <v>19</v>
      </c>
      <c r="DJ19" s="33">
        <v>0</v>
      </c>
      <c r="DK19" s="33">
        <v>18</v>
      </c>
      <c r="DL19" s="33"/>
      <c r="DM19" s="33"/>
      <c r="DN19" s="33">
        <v>7</v>
      </c>
      <c r="DO19" s="33">
        <v>16</v>
      </c>
      <c r="DP19" s="33">
        <v>0</v>
      </c>
      <c r="DQ19" s="33"/>
      <c r="DR19" s="33">
        <v>21</v>
      </c>
      <c r="DS19" s="33">
        <f>SUM(B19:DR19)</f>
        <v>924</v>
      </c>
    </row>
    <row r="20" spans="1:123" ht="12.75">
      <c r="A20" s="50" t="s">
        <v>12</v>
      </c>
      <c r="B20" s="33">
        <v>34</v>
      </c>
      <c r="C20" s="33">
        <v>19</v>
      </c>
      <c r="D20" s="33">
        <v>24</v>
      </c>
      <c r="E20" s="33"/>
      <c r="F20" s="33">
        <v>9</v>
      </c>
      <c r="G20" s="33"/>
      <c r="H20" s="33"/>
      <c r="I20" s="33">
        <v>7</v>
      </c>
      <c r="J20" s="33"/>
      <c r="K20" s="33">
        <v>0</v>
      </c>
      <c r="L20" s="33">
        <v>8</v>
      </c>
      <c r="M20" s="33">
        <v>13</v>
      </c>
      <c r="N20" s="33">
        <v>5</v>
      </c>
      <c r="O20" s="33">
        <v>10</v>
      </c>
      <c r="P20" s="33">
        <v>7</v>
      </c>
      <c r="Q20" s="33">
        <v>12</v>
      </c>
      <c r="R20" s="33">
        <v>10</v>
      </c>
      <c r="S20" s="33">
        <v>11</v>
      </c>
      <c r="T20" s="33">
        <v>3</v>
      </c>
      <c r="U20" s="33">
        <v>10</v>
      </c>
      <c r="V20" s="33">
        <v>3</v>
      </c>
      <c r="W20" s="33">
        <v>18</v>
      </c>
      <c r="X20" s="33">
        <v>17</v>
      </c>
      <c r="Y20" s="33">
        <v>19</v>
      </c>
      <c r="Z20" s="33">
        <v>18</v>
      </c>
      <c r="AA20" s="33">
        <v>25</v>
      </c>
      <c r="AB20" s="33">
        <v>14</v>
      </c>
      <c r="AC20" s="33">
        <v>16</v>
      </c>
      <c r="AD20" s="33">
        <v>18</v>
      </c>
      <c r="AE20" s="33">
        <v>25</v>
      </c>
      <c r="AF20" s="33">
        <v>0</v>
      </c>
      <c r="AG20" s="33"/>
      <c r="AH20" s="33">
        <v>0</v>
      </c>
      <c r="AI20" s="33">
        <v>0</v>
      </c>
      <c r="AJ20" s="33"/>
      <c r="AK20" s="33">
        <v>0</v>
      </c>
      <c r="AL20" s="33"/>
      <c r="AM20" s="33"/>
      <c r="AN20" s="33"/>
      <c r="AO20" s="33"/>
      <c r="AP20" s="33">
        <v>0</v>
      </c>
      <c r="AQ20" s="33">
        <v>31</v>
      </c>
      <c r="AR20" s="33">
        <v>7</v>
      </c>
      <c r="AS20" s="33">
        <v>14</v>
      </c>
      <c r="AT20" s="33">
        <v>5</v>
      </c>
      <c r="AU20" s="33">
        <v>1</v>
      </c>
      <c r="AV20" s="33">
        <v>11</v>
      </c>
      <c r="AW20" s="33">
        <v>19</v>
      </c>
      <c r="AX20" s="33">
        <v>0</v>
      </c>
      <c r="AY20" s="33">
        <v>0</v>
      </c>
      <c r="AZ20" s="33">
        <v>0</v>
      </c>
      <c r="BA20" s="33">
        <v>0</v>
      </c>
      <c r="BB20" s="33"/>
      <c r="BC20" s="33"/>
      <c r="BD20" s="33"/>
      <c r="BE20" s="33"/>
      <c r="BF20" s="33">
        <v>8</v>
      </c>
      <c r="BG20" s="33">
        <v>0</v>
      </c>
      <c r="BH20" s="33"/>
      <c r="BI20" s="33">
        <v>0</v>
      </c>
      <c r="BJ20" s="33">
        <v>0</v>
      </c>
      <c r="BK20" s="33">
        <v>0</v>
      </c>
      <c r="BL20" s="33">
        <v>19</v>
      </c>
      <c r="BM20" s="33">
        <v>0</v>
      </c>
      <c r="BN20" s="33">
        <v>0</v>
      </c>
      <c r="BO20" s="33">
        <v>5</v>
      </c>
      <c r="BP20" s="33"/>
      <c r="BQ20" s="33"/>
      <c r="BR20" s="33"/>
      <c r="BS20" s="33"/>
      <c r="BT20" s="33"/>
      <c r="BU20" s="33"/>
      <c r="BV20" s="33"/>
      <c r="BW20" s="33"/>
      <c r="BX20" s="33">
        <v>0</v>
      </c>
      <c r="BY20" s="33"/>
      <c r="BZ20" s="33">
        <v>0</v>
      </c>
      <c r="CA20" s="33"/>
      <c r="CB20" s="33"/>
      <c r="CC20" s="33"/>
      <c r="CD20" s="33">
        <v>2</v>
      </c>
      <c r="CE20" s="33">
        <v>0</v>
      </c>
      <c r="CF20" s="33">
        <v>1</v>
      </c>
      <c r="CG20" s="33"/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/>
      <c r="CN20" s="33"/>
      <c r="CO20" s="33"/>
      <c r="CP20" s="33">
        <v>0</v>
      </c>
      <c r="CQ20" s="33">
        <v>0</v>
      </c>
      <c r="CR20" s="33"/>
      <c r="CS20" s="33"/>
      <c r="CT20" s="33"/>
      <c r="CU20" s="33">
        <v>0</v>
      </c>
      <c r="CV20" s="33">
        <v>2</v>
      </c>
      <c r="CW20" s="33">
        <v>1</v>
      </c>
      <c r="CX20" s="33">
        <v>5</v>
      </c>
      <c r="CY20" s="33">
        <v>6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8</v>
      </c>
      <c r="DG20" s="33">
        <v>39</v>
      </c>
      <c r="DH20" s="33">
        <v>0</v>
      </c>
      <c r="DI20" s="33">
        <v>11</v>
      </c>
      <c r="DJ20" s="33">
        <v>0</v>
      </c>
      <c r="DK20" s="33">
        <v>3</v>
      </c>
      <c r="DL20" s="33"/>
      <c r="DM20" s="33"/>
      <c r="DN20" s="33">
        <v>5</v>
      </c>
      <c r="DO20" s="33">
        <v>11</v>
      </c>
      <c r="DP20" s="33">
        <v>0</v>
      </c>
      <c r="DQ20" s="33"/>
      <c r="DR20" s="33">
        <v>27</v>
      </c>
      <c r="DS20" s="33">
        <f>SUM(B20:DR20)</f>
        <v>596</v>
      </c>
    </row>
    <row r="21" spans="1:123" ht="12.75">
      <c r="A21" s="5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2.75">
      <c r="A22" s="49" t="s">
        <v>248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12.75">
      <c r="A23" s="50" t="s">
        <v>249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25</v>
      </c>
      <c r="T23" s="33">
        <v>12</v>
      </c>
      <c r="U23" s="33">
        <v>23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>
        <v>11</v>
      </c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>
        <v>39</v>
      </c>
      <c r="DS23" s="33">
        <f>SUM(B23:DR23)</f>
        <v>110</v>
      </c>
    </row>
    <row r="24" spans="1:123" ht="12.75">
      <c r="A24" s="5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ht="12.75">
      <c r="A25" s="52" t="s">
        <v>250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ht="12.75">
      <c r="A26" s="5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ht="12.75">
      <c r="A27" s="49" t="s">
        <v>251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2.75">
      <c r="A28" s="50" t="s">
        <v>11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v>9</v>
      </c>
      <c r="O28" s="33"/>
      <c r="P28" s="33"/>
      <c r="Q28" s="33"/>
      <c r="R28" s="33">
        <v>0</v>
      </c>
      <c r="S28" s="33"/>
      <c r="T28" s="33">
        <v>15</v>
      </c>
      <c r="U28" s="33"/>
      <c r="V28" s="33">
        <v>17</v>
      </c>
      <c r="W28" s="33"/>
      <c r="X28" s="33"/>
      <c r="Y28" s="33"/>
      <c r="Z28" s="33"/>
      <c r="AA28" s="33"/>
      <c r="AB28" s="33"/>
      <c r="AC28" s="33"/>
      <c r="AD28" s="33"/>
      <c r="AE28" s="33"/>
      <c r="AF28" s="33">
        <v>13</v>
      </c>
      <c r="AG28" s="33">
        <v>25</v>
      </c>
      <c r="AH28" s="33">
        <v>6</v>
      </c>
      <c r="AI28" s="33">
        <v>13</v>
      </c>
      <c r="AJ28" s="33">
        <v>20</v>
      </c>
      <c r="AK28" s="33">
        <v>16</v>
      </c>
      <c r="AL28" s="33">
        <v>22</v>
      </c>
      <c r="AM28" s="33">
        <v>17</v>
      </c>
      <c r="AN28" s="33">
        <v>15</v>
      </c>
      <c r="AO28" s="33">
        <v>8</v>
      </c>
      <c r="AP28" s="33">
        <v>26</v>
      </c>
      <c r="AQ28" s="33">
        <v>0</v>
      </c>
      <c r="AR28" s="33"/>
      <c r="AS28" s="33"/>
      <c r="AT28" s="33"/>
      <c r="AU28" s="33">
        <v>14</v>
      </c>
      <c r="AV28" s="33"/>
      <c r="AW28" s="33"/>
      <c r="AX28" s="33">
        <v>11</v>
      </c>
      <c r="AY28" s="33">
        <v>29</v>
      </c>
      <c r="AZ28" s="33">
        <v>32</v>
      </c>
      <c r="BA28" s="33">
        <v>28</v>
      </c>
      <c r="BB28" s="33">
        <v>11</v>
      </c>
      <c r="BC28" s="33">
        <v>17</v>
      </c>
      <c r="BD28" s="33">
        <v>26</v>
      </c>
      <c r="BE28" s="33">
        <v>3</v>
      </c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>
        <v>13</v>
      </c>
      <c r="BQ28" s="33">
        <v>39</v>
      </c>
      <c r="BR28" s="33">
        <v>78</v>
      </c>
      <c r="BS28" s="33">
        <v>15</v>
      </c>
      <c r="BT28" s="33">
        <v>25</v>
      </c>
      <c r="BU28" s="33">
        <v>43</v>
      </c>
      <c r="BV28" s="33">
        <v>5</v>
      </c>
      <c r="BW28" s="33">
        <v>68</v>
      </c>
      <c r="BX28" s="33"/>
      <c r="BY28" s="33"/>
      <c r="BZ28" s="33"/>
      <c r="CA28" s="33"/>
      <c r="CB28" s="33"/>
      <c r="CC28" s="33"/>
      <c r="CD28" s="33"/>
      <c r="CE28" s="33"/>
      <c r="CF28" s="33">
        <v>4</v>
      </c>
      <c r="CG28" s="33">
        <v>27</v>
      </c>
      <c r="CH28" s="33">
        <v>39</v>
      </c>
      <c r="CI28" s="33">
        <v>15</v>
      </c>
      <c r="CJ28" s="33">
        <v>10</v>
      </c>
      <c r="CK28" s="33">
        <v>18</v>
      </c>
      <c r="CL28" s="33">
        <v>6</v>
      </c>
      <c r="CM28" s="33">
        <v>6</v>
      </c>
      <c r="CN28" s="33">
        <v>16</v>
      </c>
      <c r="CO28" s="33">
        <v>20</v>
      </c>
      <c r="CP28" s="33">
        <v>12</v>
      </c>
      <c r="CQ28" s="33">
        <v>39</v>
      </c>
      <c r="CR28" s="33">
        <v>51</v>
      </c>
      <c r="CS28" s="33">
        <v>11</v>
      </c>
      <c r="CT28" s="33">
        <v>11</v>
      </c>
      <c r="CU28" s="33">
        <v>14</v>
      </c>
      <c r="CV28" s="33">
        <v>29</v>
      </c>
      <c r="CW28" s="33">
        <v>4</v>
      </c>
      <c r="CX28" s="33">
        <v>2</v>
      </c>
      <c r="CY28" s="33">
        <v>0</v>
      </c>
      <c r="CZ28" s="33">
        <v>17</v>
      </c>
      <c r="DA28" s="33">
        <v>6</v>
      </c>
      <c r="DB28" s="33">
        <v>4</v>
      </c>
      <c r="DC28" s="33">
        <v>2</v>
      </c>
      <c r="DD28" s="33">
        <v>9</v>
      </c>
      <c r="DE28" s="33">
        <v>8</v>
      </c>
      <c r="DF28" s="33">
        <v>4</v>
      </c>
      <c r="DG28" s="33"/>
      <c r="DH28" s="33"/>
      <c r="DI28" s="33"/>
      <c r="DJ28" s="33">
        <v>3</v>
      </c>
      <c r="DK28" s="33"/>
      <c r="DL28" s="33">
        <v>14</v>
      </c>
      <c r="DM28" s="33">
        <v>0</v>
      </c>
      <c r="DN28" s="33"/>
      <c r="DO28" s="33">
        <v>1</v>
      </c>
      <c r="DP28" s="33">
        <v>3</v>
      </c>
      <c r="DQ28" s="33">
        <v>4</v>
      </c>
      <c r="DR28" s="33">
        <v>60</v>
      </c>
      <c r="DS28" s="33">
        <f>SUM(B28:DR28)</f>
        <v>1148</v>
      </c>
    </row>
    <row r="29" spans="1:123" ht="12.75">
      <c r="A29" s="50" t="s">
        <v>12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10</v>
      </c>
      <c r="O29" s="33"/>
      <c r="P29" s="33"/>
      <c r="Q29" s="33"/>
      <c r="R29" s="33">
        <v>0</v>
      </c>
      <c r="S29" s="33"/>
      <c r="T29" s="33">
        <v>7</v>
      </c>
      <c r="U29" s="33"/>
      <c r="V29" s="33">
        <v>20</v>
      </c>
      <c r="W29" s="33"/>
      <c r="X29" s="33"/>
      <c r="Y29" s="33"/>
      <c r="Z29" s="33"/>
      <c r="AA29" s="33"/>
      <c r="AB29" s="33"/>
      <c r="AC29" s="33"/>
      <c r="AD29" s="33"/>
      <c r="AE29" s="33"/>
      <c r="AF29" s="33">
        <v>18</v>
      </c>
      <c r="AG29" s="33">
        <v>11</v>
      </c>
      <c r="AH29" s="33">
        <v>3</v>
      </c>
      <c r="AI29" s="33">
        <v>17</v>
      </c>
      <c r="AJ29" s="33">
        <v>7</v>
      </c>
      <c r="AK29" s="33">
        <v>7</v>
      </c>
      <c r="AL29" s="33">
        <v>3</v>
      </c>
      <c r="AM29" s="33">
        <v>17</v>
      </c>
      <c r="AN29" s="33">
        <v>11</v>
      </c>
      <c r="AO29" s="33">
        <v>14</v>
      </c>
      <c r="AP29" s="33">
        <v>16</v>
      </c>
      <c r="AQ29" s="33">
        <v>0</v>
      </c>
      <c r="AR29" s="33"/>
      <c r="AS29" s="33"/>
      <c r="AT29" s="33"/>
      <c r="AU29" s="33">
        <v>14</v>
      </c>
      <c r="AV29" s="33"/>
      <c r="AW29" s="33"/>
      <c r="AX29" s="33">
        <v>5</v>
      </c>
      <c r="AY29" s="33">
        <v>10</v>
      </c>
      <c r="AZ29" s="33">
        <v>12</v>
      </c>
      <c r="BA29" s="33">
        <v>23</v>
      </c>
      <c r="BB29" s="33">
        <v>28</v>
      </c>
      <c r="BC29" s="33">
        <v>12</v>
      </c>
      <c r="BD29" s="33">
        <v>12</v>
      </c>
      <c r="BE29" s="33">
        <v>9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>
        <v>10</v>
      </c>
      <c r="BQ29" s="33">
        <v>27</v>
      </c>
      <c r="BR29" s="33">
        <v>67</v>
      </c>
      <c r="BS29" s="33">
        <v>15</v>
      </c>
      <c r="BT29" s="33">
        <v>2</v>
      </c>
      <c r="BU29" s="33">
        <v>22</v>
      </c>
      <c r="BV29" s="33">
        <v>27</v>
      </c>
      <c r="BW29" s="33">
        <v>69</v>
      </c>
      <c r="BX29" s="33"/>
      <c r="BY29" s="33"/>
      <c r="BZ29" s="33"/>
      <c r="CA29" s="33"/>
      <c r="CB29" s="33"/>
      <c r="CC29" s="33"/>
      <c r="CD29" s="33"/>
      <c r="CE29" s="33"/>
      <c r="CF29" s="33">
        <v>13</v>
      </c>
      <c r="CG29" s="33">
        <v>23</v>
      </c>
      <c r="CH29" s="33">
        <v>28</v>
      </c>
      <c r="CI29" s="33">
        <v>12</v>
      </c>
      <c r="CJ29" s="33">
        <v>18</v>
      </c>
      <c r="CK29" s="33">
        <v>14</v>
      </c>
      <c r="CL29" s="33">
        <v>12</v>
      </c>
      <c r="CM29" s="33">
        <v>10</v>
      </c>
      <c r="CN29" s="33">
        <v>12</v>
      </c>
      <c r="CO29" s="33">
        <v>13</v>
      </c>
      <c r="CP29" s="33">
        <v>16</v>
      </c>
      <c r="CQ29" s="33">
        <v>25</v>
      </c>
      <c r="CR29" s="33">
        <v>55</v>
      </c>
      <c r="CS29" s="33">
        <v>18</v>
      </c>
      <c r="CT29" s="33">
        <v>10</v>
      </c>
      <c r="CU29" s="33">
        <v>4</v>
      </c>
      <c r="CV29" s="33">
        <v>25</v>
      </c>
      <c r="CW29" s="33">
        <v>5</v>
      </c>
      <c r="CX29" s="33">
        <v>5</v>
      </c>
      <c r="CY29" s="33">
        <v>0</v>
      </c>
      <c r="CZ29" s="33">
        <v>13</v>
      </c>
      <c r="DA29" s="33">
        <v>25</v>
      </c>
      <c r="DB29" s="33">
        <v>19</v>
      </c>
      <c r="DC29" s="33">
        <v>18</v>
      </c>
      <c r="DD29" s="33">
        <v>21</v>
      </c>
      <c r="DE29" s="33">
        <v>10</v>
      </c>
      <c r="DF29" s="33">
        <v>8</v>
      </c>
      <c r="DG29" s="33"/>
      <c r="DH29" s="33"/>
      <c r="DI29" s="33"/>
      <c r="DJ29" s="33">
        <v>22</v>
      </c>
      <c r="DK29" s="33"/>
      <c r="DL29" s="33">
        <v>10</v>
      </c>
      <c r="DM29" s="33">
        <v>5</v>
      </c>
      <c r="DN29" s="33"/>
      <c r="DO29" s="33">
        <v>2</v>
      </c>
      <c r="DP29" s="33">
        <v>19</v>
      </c>
      <c r="DQ29" s="33">
        <v>6</v>
      </c>
      <c r="DR29" s="33">
        <v>64</v>
      </c>
      <c r="DS29" s="33">
        <f>SUM(B29:DR29)</f>
        <v>1085</v>
      </c>
    </row>
    <row r="30" spans="1:123" ht="12.75">
      <c r="A30" s="5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ht="12.75">
      <c r="A31" s="49" t="s">
        <v>252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ht="12.75">
      <c r="A32" s="50" t="s">
        <v>253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>
        <v>0</v>
      </c>
      <c r="S32" s="33"/>
      <c r="T32" s="33"/>
      <c r="U32" s="33"/>
      <c r="V32" s="33">
        <v>27</v>
      </c>
      <c r="W32" s="33"/>
      <c r="X32" s="33"/>
      <c r="Y32" s="33"/>
      <c r="Z32" s="33"/>
      <c r="AA32" s="33"/>
      <c r="AB32" s="33"/>
      <c r="AC32" s="33"/>
      <c r="AD32" s="33"/>
      <c r="AE32" s="33"/>
      <c r="AF32" s="33">
        <v>21</v>
      </c>
      <c r="AG32" s="33">
        <v>21</v>
      </c>
      <c r="AH32" s="33">
        <v>9</v>
      </c>
      <c r="AI32" s="33">
        <v>17</v>
      </c>
      <c r="AJ32" s="33"/>
      <c r="AK32" s="33">
        <v>17</v>
      </c>
      <c r="AL32" s="33"/>
      <c r="AM32" s="33"/>
      <c r="AN32" s="33"/>
      <c r="AO32" s="33"/>
      <c r="AP32" s="33">
        <v>36</v>
      </c>
      <c r="AQ32" s="33"/>
      <c r="AR32" s="33"/>
      <c r="AS32" s="33"/>
      <c r="AT32" s="33"/>
      <c r="AU32" s="33"/>
      <c r="AV32" s="33"/>
      <c r="AW32" s="33"/>
      <c r="AX32" s="33">
        <v>13</v>
      </c>
      <c r="AY32" s="33"/>
      <c r="AZ32" s="33"/>
      <c r="BA32" s="33"/>
      <c r="BB32" s="33"/>
      <c r="BC32" s="33">
        <v>0</v>
      </c>
      <c r="BD32" s="33">
        <v>17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>
        <v>0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>
        <v>7</v>
      </c>
      <c r="DS32" s="33">
        <f>SUM(B32:DR32)</f>
        <v>185</v>
      </c>
    </row>
    <row r="33" spans="1:123" ht="12.75">
      <c r="A33" s="5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ht="12.75">
      <c r="A34" s="49" t="s">
        <v>254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ht="12.75">
      <c r="A35" s="50" t="s">
        <v>255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v>8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>
        <v>6</v>
      </c>
      <c r="AH35" s="33"/>
      <c r="AI35" s="33"/>
      <c r="AJ35" s="33"/>
      <c r="AK35" s="33">
        <v>0</v>
      </c>
      <c r="AL35" s="33"/>
      <c r="AM35" s="33"/>
      <c r="AN35" s="33"/>
      <c r="AO35" s="33"/>
      <c r="AP35" s="33"/>
      <c r="AQ35" s="33"/>
      <c r="AR35" s="33"/>
      <c r="AS35" s="33"/>
      <c r="AT35" s="33"/>
      <c r="AU35" s="33">
        <v>16</v>
      </c>
      <c r="AV35" s="33"/>
      <c r="AW35" s="33"/>
      <c r="AX35" s="33"/>
      <c r="AY35" s="33">
        <v>18</v>
      </c>
      <c r="AZ35" s="33">
        <v>12</v>
      </c>
      <c r="BA35" s="33">
        <v>9</v>
      </c>
      <c r="BB35" s="33">
        <v>18</v>
      </c>
      <c r="BC35" s="33">
        <v>12</v>
      </c>
      <c r="BD35" s="33">
        <v>6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4</v>
      </c>
      <c r="CG35" s="33">
        <v>0</v>
      </c>
      <c r="CH35" s="33">
        <v>69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>
        <v>13</v>
      </c>
      <c r="DS35" s="33">
        <f>SUM(B35:DR35)</f>
        <v>191</v>
      </c>
    </row>
    <row r="36" spans="1:123" ht="12.75">
      <c r="A36" s="50" t="s">
        <v>256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v>2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>
        <v>4</v>
      </c>
      <c r="AH36" s="33"/>
      <c r="AI36" s="33"/>
      <c r="AJ36" s="33"/>
      <c r="AK36" s="33">
        <v>4</v>
      </c>
      <c r="AL36" s="33"/>
      <c r="AM36" s="33"/>
      <c r="AN36" s="33"/>
      <c r="AO36" s="33"/>
      <c r="AP36" s="33"/>
      <c r="AQ36" s="33"/>
      <c r="AR36" s="33"/>
      <c r="AS36" s="33"/>
      <c r="AT36" s="33"/>
      <c r="AU36" s="33">
        <v>0</v>
      </c>
      <c r="AV36" s="33"/>
      <c r="AW36" s="33"/>
      <c r="AX36" s="33"/>
      <c r="AY36" s="33">
        <v>38</v>
      </c>
      <c r="AZ36" s="33">
        <v>32</v>
      </c>
      <c r="BA36" s="33">
        <v>28</v>
      </c>
      <c r="BB36" s="33">
        <v>15</v>
      </c>
      <c r="BC36" s="33">
        <v>9</v>
      </c>
      <c r="BD36" s="33">
        <v>12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>
        <v>0</v>
      </c>
      <c r="CG36" s="33">
        <v>0</v>
      </c>
      <c r="CH36" s="33">
        <v>10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>
        <v>6</v>
      </c>
      <c r="DS36" s="33">
        <f>SUM(B36:DR36)</f>
        <v>160</v>
      </c>
    </row>
    <row r="37" spans="1:123" ht="12.75">
      <c r="A37" s="5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ht="12.75">
      <c r="A38" s="49" t="s">
        <v>257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ht="12.75">
      <c r="A39" s="50" t="s">
        <v>258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>
        <v>7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>
        <v>11</v>
      </c>
      <c r="BR39" s="33">
        <v>72</v>
      </c>
      <c r="BS39" s="33"/>
      <c r="BT39" s="33"/>
      <c r="BU39" s="33">
        <v>29</v>
      </c>
      <c r="BV39" s="33">
        <v>15</v>
      </c>
      <c r="BW39" s="33">
        <v>136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>
        <v>7</v>
      </c>
      <c r="CN39" s="33">
        <v>0</v>
      </c>
      <c r="CO39" s="33">
        <v>0</v>
      </c>
      <c r="CP39" s="33"/>
      <c r="CQ39" s="33"/>
      <c r="CR39" s="33">
        <v>41</v>
      </c>
      <c r="CS39" s="33">
        <v>6</v>
      </c>
      <c r="CT39" s="33">
        <v>1</v>
      </c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>
        <v>0</v>
      </c>
      <c r="DM39" s="33"/>
      <c r="DN39" s="33"/>
      <c r="DO39" s="33"/>
      <c r="DP39" s="33"/>
      <c r="DQ39" s="33"/>
      <c r="DR39" s="33">
        <v>6</v>
      </c>
      <c r="DS39" s="33">
        <f>SUM(B39:DR39)</f>
        <v>331</v>
      </c>
    </row>
    <row r="40" spans="1:123" ht="12.75">
      <c r="A40" s="50" t="s">
        <v>259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>
        <v>0</v>
      </c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>
        <v>1</v>
      </c>
      <c r="BR40" s="33">
        <v>11</v>
      </c>
      <c r="BS40" s="33"/>
      <c r="BT40" s="33"/>
      <c r="BU40" s="33">
        <v>2</v>
      </c>
      <c r="BV40" s="33">
        <v>2</v>
      </c>
      <c r="BW40" s="33">
        <v>2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>
        <v>6</v>
      </c>
      <c r="CN40" s="33">
        <v>0</v>
      </c>
      <c r="CO40" s="33">
        <v>3</v>
      </c>
      <c r="CP40" s="33"/>
      <c r="CQ40" s="33"/>
      <c r="CR40" s="33">
        <v>22</v>
      </c>
      <c r="CS40" s="33">
        <v>15</v>
      </c>
      <c r="CT40" s="33">
        <v>4</v>
      </c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>
        <v>0</v>
      </c>
      <c r="DM40" s="33"/>
      <c r="DN40" s="33"/>
      <c r="DO40" s="33"/>
      <c r="DP40" s="33"/>
      <c r="DQ40" s="33"/>
      <c r="DR40" s="33">
        <v>10</v>
      </c>
      <c r="DS40" s="33">
        <f>SUM(B40:DR40)</f>
        <v>78</v>
      </c>
    </row>
    <row r="41" spans="1:123" ht="12.75">
      <c r="A41" s="50" t="s">
        <v>260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>
        <v>1</v>
      </c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>
        <v>8</v>
      </c>
      <c r="BR41" s="33">
        <v>88</v>
      </c>
      <c r="BS41" s="33"/>
      <c r="BT41" s="33"/>
      <c r="BU41" s="33">
        <v>7</v>
      </c>
      <c r="BV41" s="33">
        <v>9</v>
      </c>
      <c r="BW41" s="33">
        <v>4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>
        <v>3</v>
      </c>
      <c r="CN41" s="33">
        <v>1</v>
      </c>
      <c r="CO41" s="33">
        <v>14</v>
      </c>
      <c r="CP41" s="33"/>
      <c r="CQ41" s="33"/>
      <c r="CR41" s="33">
        <v>62</v>
      </c>
      <c r="CS41" s="33">
        <v>12</v>
      </c>
      <c r="CT41" s="33">
        <v>9</v>
      </c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>
        <v>0</v>
      </c>
      <c r="DM41" s="33"/>
      <c r="DN41" s="33"/>
      <c r="DO41" s="33"/>
      <c r="DP41" s="33"/>
      <c r="DQ41" s="33"/>
      <c r="DR41" s="33">
        <v>10</v>
      </c>
      <c r="DS41" s="33">
        <f>SUM(B41:DR41)</f>
        <v>228</v>
      </c>
    </row>
    <row r="42" spans="1:123" ht="12.75">
      <c r="A42" s="51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ht="12.75">
      <c r="A43" s="49" t="s">
        <v>261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2.75">
      <c r="A44" s="50" t="s">
        <v>262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>
        <v>0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>
        <v>0</v>
      </c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>
        <v>29</v>
      </c>
      <c r="CJ44" s="33"/>
      <c r="CK44" s="33"/>
      <c r="CL44" s="33"/>
      <c r="CM44" s="33">
        <v>0</v>
      </c>
      <c r="CN44" s="33">
        <v>34</v>
      </c>
      <c r="CO44" s="33">
        <v>26</v>
      </c>
      <c r="CP44" s="33">
        <v>31</v>
      </c>
      <c r="CQ44" s="33">
        <v>86</v>
      </c>
      <c r="CR44" s="33"/>
      <c r="CS44" s="33"/>
      <c r="CT44" s="33">
        <v>7</v>
      </c>
      <c r="CU44" s="33">
        <v>14</v>
      </c>
      <c r="CV44" s="33">
        <v>69</v>
      </c>
      <c r="CW44" s="33">
        <v>16</v>
      </c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>
        <v>0</v>
      </c>
      <c r="DM44" s="33">
        <v>0</v>
      </c>
      <c r="DN44" s="33"/>
      <c r="DO44" s="33">
        <v>5</v>
      </c>
      <c r="DP44" s="33">
        <v>10</v>
      </c>
      <c r="DQ44" s="33">
        <v>11</v>
      </c>
      <c r="DR44" s="33">
        <v>22</v>
      </c>
      <c r="DS44" s="33">
        <f>SUM(B44:DR44)</f>
        <v>360</v>
      </c>
    </row>
    <row r="45" spans="1:123" ht="12.75">
      <c r="A45" s="50" t="s">
        <v>263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>
        <v>0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>
        <v>0</v>
      </c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>
        <v>11</v>
      </c>
      <c r="CJ45" s="33"/>
      <c r="CK45" s="33"/>
      <c r="CL45" s="33"/>
      <c r="CM45" s="33">
        <v>0</v>
      </c>
      <c r="CN45" s="33">
        <v>3</v>
      </c>
      <c r="CO45" s="33">
        <v>2</v>
      </c>
      <c r="CP45" s="33">
        <v>2</v>
      </c>
      <c r="CQ45" s="33">
        <v>5</v>
      </c>
      <c r="CR45" s="33"/>
      <c r="CS45" s="33"/>
      <c r="CT45" s="33">
        <v>1</v>
      </c>
      <c r="CU45" s="33">
        <v>3</v>
      </c>
      <c r="CV45" s="33">
        <v>9</v>
      </c>
      <c r="CW45" s="33">
        <v>2</v>
      </c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>
        <v>0</v>
      </c>
      <c r="DM45" s="33">
        <v>0</v>
      </c>
      <c r="DN45" s="33"/>
      <c r="DO45" s="33">
        <v>0</v>
      </c>
      <c r="DP45" s="33">
        <v>10</v>
      </c>
      <c r="DQ45" s="33">
        <v>2</v>
      </c>
      <c r="DR45" s="33">
        <v>5</v>
      </c>
      <c r="DS45" s="33">
        <f>SUM(B45:DR45)</f>
        <v>55</v>
      </c>
    </row>
    <row r="46" spans="1:123" ht="12.75">
      <c r="A46" s="5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ht="12.75">
      <c r="A47" s="52" t="s">
        <v>264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ht="12.75">
      <c r="A48" s="49" t="s">
        <v>265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ht="12.75">
      <c r="A49" s="50" t="s">
        <v>266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>
        <v>0</v>
      </c>
      <c r="S49" s="33">
        <v>0</v>
      </c>
      <c r="T49" s="33">
        <v>1</v>
      </c>
      <c r="U49" s="33">
        <v>0</v>
      </c>
      <c r="V49" s="33">
        <v>24</v>
      </c>
      <c r="W49" s="33"/>
      <c r="X49" s="33"/>
      <c r="Y49" s="33"/>
      <c r="Z49" s="33"/>
      <c r="AA49" s="33"/>
      <c r="AB49" s="33"/>
      <c r="AC49" s="33"/>
      <c r="AD49" s="33"/>
      <c r="AE49" s="33"/>
      <c r="AF49" s="33">
        <v>24</v>
      </c>
      <c r="AG49" s="33"/>
      <c r="AH49" s="33">
        <v>5</v>
      </c>
      <c r="AI49" s="33">
        <v>13</v>
      </c>
      <c r="AJ49" s="33">
        <v>20</v>
      </c>
      <c r="AK49" s="33">
        <v>12</v>
      </c>
      <c r="AL49" s="33">
        <v>24</v>
      </c>
      <c r="AM49" s="33">
        <v>30</v>
      </c>
      <c r="AN49" s="33">
        <v>25</v>
      </c>
      <c r="AO49" s="33">
        <v>18</v>
      </c>
      <c r="AP49" s="33">
        <v>33</v>
      </c>
      <c r="AQ49" s="33"/>
      <c r="AR49" s="33"/>
      <c r="AS49" s="33"/>
      <c r="AT49" s="33"/>
      <c r="AU49" s="33">
        <v>0</v>
      </c>
      <c r="AV49" s="33"/>
      <c r="AW49" s="33"/>
      <c r="AX49" s="33">
        <v>8</v>
      </c>
      <c r="AY49" s="33">
        <v>26</v>
      </c>
      <c r="AZ49" s="33">
        <v>21</v>
      </c>
      <c r="BA49" s="33">
        <v>21</v>
      </c>
      <c r="BB49" s="33">
        <v>30</v>
      </c>
      <c r="BC49" s="33"/>
      <c r="BD49" s="33"/>
      <c r="BE49" s="33">
        <v>6</v>
      </c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>
        <v>16</v>
      </c>
      <c r="BQ49" s="33"/>
      <c r="BR49" s="33">
        <v>81</v>
      </c>
      <c r="BS49" s="33">
        <v>21</v>
      </c>
      <c r="BT49" s="33">
        <v>25</v>
      </c>
      <c r="BU49" s="33"/>
      <c r="BV49" s="33">
        <v>22</v>
      </c>
      <c r="BW49" s="33">
        <v>77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>
        <v>9</v>
      </c>
      <c r="CI49" s="33">
        <v>14</v>
      </c>
      <c r="CJ49" s="33"/>
      <c r="CK49" s="33"/>
      <c r="CL49" s="33"/>
      <c r="CM49" s="33"/>
      <c r="CN49" s="33"/>
      <c r="CO49" s="33"/>
      <c r="CP49" s="33">
        <v>6</v>
      </c>
      <c r="CQ49" s="33">
        <v>32</v>
      </c>
      <c r="CR49" s="33">
        <v>56</v>
      </c>
      <c r="CS49" s="33">
        <v>10</v>
      </c>
      <c r="CT49" s="33"/>
      <c r="CU49" s="33">
        <v>8</v>
      </c>
      <c r="CV49" s="33">
        <v>37</v>
      </c>
      <c r="CW49" s="33">
        <v>1</v>
      </c>
      <c r="CX49" s="33"/>
      <c r="CY49" s="33"/>
      <c r="CZ49" s="33"/>
      <c r="DA49" s="33"/>
      <c r="DB49" s="33"/>
      <c r="DC49" s="33"/>
      <c r="DD49" s="33"/>
      <c r="DE49" s="33"/>
      <c r="DF49" s="33"/>
      <c r="DG49" s="33">
        <v>0</v>
      </c>
      <c r="DH49" s="33"/>
      <c r="DI49" s="33"/>
      <c r="DJ49" s="33"/>
      <c r="DK49" s="33"/>
      <c r="DL49" s="33"/>
      <c r="DM49" s="33"/>
      <c r="DN49" s="33">
        <v>0</v>
      </c>
      <c r="DO49" s="33"/>
      <c r="DP49" s="33"/>
      <c r="DQ49" s="33">
        <v>4</v>
      </c>
      <c r="DR49" s="33">
        <v>75</v>
      </c>
      <c r="DS49" s="33">
        <f>SUM(B49:DR49)</f>
        <v>835</v>
      </c>
    </row>
    <row r="50" spans="1:123" ht="12.75">
      <c r="A50" s="5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  <row r="59" ht="12.75">
      <c r="A59" s="51"/>
    </row>
    <row r="60" ht="12.75">
      <c r="A60" s="51"/>
    </row>
    <row r="61" ht="12.75">
      <c r="A61" s="51"/>
    </row>
    <row r="62" ht="12.75">
      <c r="A62" s="51"/>
    </row>
    <row r="63" ht="12.75">
      <c r="A63" s="51"/>
    </row>
    <row r="64" ht="12.75">
      <c r="A64" s="51"/>
    </row>
    <row r="65" ht="12.75">
      <c r="A65" s="51"/>
    </row>
    <row r="66" ht="12.75">
      <c r="A66" s="51"/>
    </row>
    <row r="67" ht="12.75">
      <c r="A67" s="51"/>
    </row>
    <row r="68" ht="12.75">
      <c r="A68" s="51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  <row r="74" ht="12.75">
      <c r="A74" s="51"/>
    </row>
    <row r="75" ht="12.75">
      <c r="A75" s="51"/>
    </row>
    <row r="76" ht="12.75">
      <c r="A76" s="51"/>
    </row>
    <row r="77" ht="12.75">
      <c r="A77" s="51"/>
    </row>
    <row r="78" ht="12.75">
      <c r="A78" s="51"/>
    </row>
    <row r="79" ht="12.75">
      <c r="A79" s="51"/>
    </row>
    <row r="80" ht="12.75">
      <c r="A80" s="51"/>
    </row>
    <row r="81" ht="12.75">
      <c r="A81" s="51"/>
    </row>
    <row r="82" ht="12.75">
      <c r="A82" s="51"/>
    </row>
    <row r="83" ht="12.75">
      <c r="A83" s="51"/>
    </row>
    <row r="84" ht="12.75">
      <c r="A84" s="51"/>
    </row>
    <row r="85" ht="12.75">
      <c r="A85" s="51"/>
    </row>
    <row r="86" ht="12.75">
      <c r="A86" s="51"/>
    </row>
    <row r="87" ht="12.75">
      <c r="A87" s="51"/>
    </row>
    <row r="88" ht="12.75">
      <c r="A88" s="51"/>
    </row>
    <row r="89" ht="12.75">
      <c r="A89" s="51"/>
    </row>
    <row r="90" ht="12.75">
      <c r="A90" s="51"/>
    </row>
    <row r="91" ht="12.75">
      <c r="A91" s="51"/>
    </row>
    <row r="92" ht="12.75">
      <c r="A92" s="51"/>
    </row>
    <row r="93" ht="12.75">
      <c r="A93" s="51"/>
    </row>
    <row r="94" ht="12.75">
      <c r="A94" s="51"/>
    </row>
    <row r="95" ht="12.75">
      <c r="A95" s="51"/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</sheetData>
  <printOptions gridLines="1"/>
  <pageMargins left="0.25" right="0.25" top="0.25" bottom="0.25" header="0.15" footer="0.15"/>
  <pageSetup orientation="landscape" pageOrder="overThenDown" scale="75" r:id="rId2"/>
  <headerFooter alignWithMargins="0">
    <oddHeader>&amp;L&amp;8PULASKI COUNTY&amp;C&amp;8RESULTS SUMMARY</oddHeader>
    <oddFooter>&amp;L&amp;8ANNUAL SCHOOL ELECTION&amp;C&amp;8Page &amp;P&amp;R&amp;8SEPTEMBER 21, 1993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