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35" windowHeight="3990" tabRatio="694" activeTab="0"/>
  </bookViews>
  <sheets>
    <sheet name="1-9-96" sheetId="1" r:id="rId1"/>
    <sheet name="5-7-96" sheetId="2" r:id="rId2"/>
    <sheet name="D5-21-96" sheetId="3" r:id="rId3"/>
    <sheet name="R5-21-96" sheetId="4" r:id="rId4"/>
    <sheet name="D6-11-96" sheetId="5" r:id="rId5"/>
    <sheet name="R6-11-96" sheetId="6" r:id="rId6"/>
    <sheet name="9-17-96" sheetId="7" r:id="rId7"/>
    <sheet name="10-8-96" sheetId="8" r:id="rId8"/>
    <sheet name="11-5-96" sheetId="9" r:id="rId9"/>
  </sheets>
  <definedNames>
    <definedName name="_xlnm.Print_Titles" localSheetId="7">'10-8-96'!$A:$A,'10-8-96'!$1:$2</definedName>
    <definedName name="_xlnm.Print_Titles" localSheetId="8">'11-5-96'!$A:$B,'11-5-96'!$1:$1</definedName>
    <definedName name="_xlnm.Print_Titles" localSheetId="0">'1-9-96'!$A:$A,'1-9-96'!$1:$2</definedName>
    <definedName name="_xlnm.Print_Titles" localSheetId="1">'5-7-96'!$A:$A,'5-7-96'!$1:$2</definedName>
    <definedName name="_xlnm.Print_Titles" localSheetId="6">'9-17-96'!$A:$A,'9-17-96'!$1:$2</definedName>
    <definedName name="_xlnm.Print_Titles" localSheetId="2">'D5-21-96'!$A:$A,'D5-21-96'!$1:$2</definedName>
    <definedName name="_xlnm.Print_Titles" localSheetId="4">'D6-11-96'!$A:$A,'D6-11-96'!$1:$2</definedName>
    <definedName name="_xlnm.Print_Titles" localSheetId="3">'R5-21-96'!$A:$A,'R5-21-96'!$1:$2</definedName>
    <definedName name="_xlnm.Print_Titles" localSheetId="5">'R6-11-96'!$A:$A,'R6-11-96'!$1:$2</definedName>
  </definedNames>
  <calcPr fullCalcOnLoad="1"/>
</workbook>
</file>

<file path=xl/comments9.xml><?xml version="1.0" encoding="utf-8"?>
<comments xmlns="http://schemas.openxmlformats.org/spreadsheetml/2006/main">
  <authors>
    <author>A satisfied Microsoft Office user</author>
  </authors>
  <commentList>
    <comment ref="A235" authorId="0">
      <text>
        <r>
          <rPr>
            <sz val="8"/>
            <rFont val="Tahoma"/>
            <family val="0"/>
          </rPr>
          <t>This candidate died in September, the day after the ballot position drawing for the candidates position on the ballot.  He was certified as a candidate and remained on the ballot.</t>
        </r>
      </text>
    </comment>
  </commentList>
</comments>
</file>

<file path=xl/sharedStrings.xml><?xml version="1.0" encoding="utf-8"?>
<sst xmlns="http://schemas.openxmlformats.org/spreadsheetml/2006/main" count="1540" uniqueCount="439">
  <si>
    <t>PULASKI COUNTY</t>
  </si>
  <si>
    <t>ABSENTEE</t>
  </si>
  <si>
    <t xml:space="preserve">018C / 239H 1ST BAPT. (SHERWOOD)  </t>
  </si>
  <si>
    <t xml:space="preserve">039A / 239C INDIANHEAD LAKE BAPTIST  </t>
  </si>
  <si>
    <t>049K / 149F / 149H JACKSONVILLE B &amp; G CLUB</t>
  </si>
  <si>
    <t xml:space="preserve">097H REDWOOD ELEMENTARY  </t>
  </si>
  <si>
    <t xml:space="preserve">098D FUTURE BUILDERS, INC  </t>
  </si>
  <si>
    <t xml:space="preserve">098E WILLOW HOUSE   </t>
  </si>
  <si>
    <t xml:space="preserve">098F NORTH LITTLE ROCK CITY HALL   </t>
  </si>
  <si>
    <t xml:space="preserve">098G / 908N / 998P MEADOW PARK ELEMENTARY  </t>
  </si>
  <si>
    <t>098I PULASKI COUNTY ADULT ED. CENTER</t>
  </si>
  <si>
    <t xml:space="preserve">098J ROSE CITY COMM. CENTER  </t>
  </si>
  <si>
    <t>099B / 199G / 299D HOMER ADKINS ELEMENTARY</t>
  </si>
  <si>
    <t>108L MAUMELLE COMM. CENTER</t>
  </si>
  <si>
    <t>125I / 725B HENDERSON UMC</t>
  </si>
  <si>
    <t>128K / 408A SHEPHERD OF PEACE LUTHERAN</t>
  </si>
  <si>
    <t>135K CHENAL VALLEY CHURCH</t>
  </si>
  <si>
    <t>135A/135B/135C/135D LAKE MAUMELLE V.F.D.</t>
  </si>
  <si>
    <t>135E WINFIELD UMC</t>
  </si>
  <si>
    <t>135F C.A. VINES 4-H CENTER</t>
  </si>
  <si>
    <t>135G HIGHLAND VALLEY UMC</t>
  </si>
  <si>
    <t>135H CRYSTAL HILL BAPTIST</t>
  </si>
  <si>
    <t>135J WEST ROCK BAPTIST</t>
  </si>
  <si>
    <t>139B / 149A BAYOU METO ELEMENTARY</t>
  </si>
  <si>
    <t>149C ST. STEPHEN'S EPISCOPAL CHURCH</t>
  </si>
  <si>
    <t>149D ST. JUDE'S CATHOLIC CHURCH</t>
  </si>
  <si>
    <t>149E 1ST PRESBYTERIAN CHURCH</t>
  </si>
  <si>
    <t>229B / 329J / 339K 1ST BAPTIST (GRAVEL RIDGE)</t>
  </si>
  <si>
    <t>239A REUTHER HALL / I.E.U. LOCAL</t>
  </si>
  <si>
    <t>239E S. HILLS COMM. CHURCH</t>
  </si>
  <si>
    <t>239F SHERWOOD SENIOR CITIZENS CENTER</t>
  </si>
  <si>
    <t>239G SHERWOOD REC. CENTER</t>
  </si>
  <si>
    <t>245A TRINITY ASSEMBLY OF GOD</t>
  </si>
  <si>
    <t>245G PROFESSOR PLAZA</t>
  </si>
  <si>
    <t>246B UNITARIAN UNIVERSALIST</t>
  </si>
  <si>
    <t>246C 2ND PRESBYTERIAN CHURCH</t>
  </si>
  <si>
    <t>246D ST. PAUL UMC</t>
  </si>
  <si>
    <t>246E GRACE PRESBYTERIAN CHURCH</t>
  </si>
  <si>
    <t>246H / 246I CAMMACK VILLAGE COMM. HALL</t>
  </si>
  <si>
    <t>246J WESTOVER HILLS PRESBYTERIAN</t>
  </si>
  <si>
    <t>246K L.R. FIRE STATION #10</t>
  </si>
  <si>
    <t>246L UAW BUILDING</t>
  </si>
  <si>
    <t>275F / 475A ST. MARK'S EPISCOPAL</t>
  </si>
  <si>
    <t>300B / 320A / 320D IMMACULATE HEART OF MARY</t>
  </si>
  <si>
    <t>300E / 320C OAK GROVE HIGH SCHOOL</t>
  </si>
  <si>
    <t>329F / 329G NORTHWOOD JR. HIGH</t>
  </si>
  <si>
    <t>329I CALVARY MISSIONARY BAPTIST</t>
  </si>
  <si>
    <t>335E / 335J ROSE HILL NAZARENE CHURCH</t>
  </si>
  <si>
    <t>339H SYLVAN HILLS UMC</t>
  </si>
  <si>
    <t>349L ZION HILL BAPTIST</t>
  </si>
  <si>
    <t>355A TEMPLE B'NAI ISRAEL</t>
  </si>
  <si>
    <t>355C ASBURY UMC</t>
  </si>
  <si>
    <t>355D ANNUNCIATION GREEK ORTHODOX</t>
  </si>
  <si>
    <t>355F PLEASANT VALLEY CHURCH OF CHRIST</t>
  </si>
  <si>
    <t>355G MARKHAM UMC</t>
  </si>
  <si>
    <t>355H L.R. ADVENTIST ACADEMY</t>
  </si>
  <si>
    <t>356B ST. JAMES UMC</t>
  </si>
  <si>
    <t>375I FAITH LUTHERAN CHURCH</t>
  </si>
  <si>
    <t>476F BILLY MITCHELL BOYS CLUB</t>
  </si>
  <si>
    <t>408B / 408C / 408D BELWOOD ELEMENTARY</t>
  </si>
  <si>
    <t>408E / 418F AMBOY BAPTIST CHURCH</t>
  </si>
  <si>
    <t>408H HERITAGE  BOWKER CENTER</t>
  </si>
  <si>
    <t>408I BARING CROSS ELEM. SCHOOL</t>
  </si>
  <si>
    <t>408J BEREAN BAPTIST CHURCH</t>
  </si>
  <si>
    <t>408K / 428L ST. ANNE PARISH HALL</t>
  </si>
  <si>
    <t>408M / 508N 1ST UNITED METHODIST</t>
  </si>
  <si>
    <t>418G REORGANIZED CHURCH LDS</t>
  </si>
  <si>
    <t>439M / 518C / 539A IMMACULATE CONCEPTION</t>
  </si>
  <si>
    <t>475B 1ST CHRISTIAN CHURCH</t>
  </si>
  <si>
    <t>475H OLIVET BAPTIST CHURCH</t>
  </si>
  <si>
    <t>475I UNIV. PARK NAZARENE CHURCH</t>
  </si>
  <si>
    <t>476C PULASKI HEIGHTS UMC</t>
  </si>
  <si>
    <t>476D PULASKI HEIGHTS PRESBYTERIAN</t>
  </si>
  <si>
    <t>476E / 676E AMTRACK TRAIN STATION</t>
  </si>
  <si>
    <t>476G WOODLAWN BAPTIST</t>
  </si>
  <si>
    <t>476J / 486K ST. LUKE UMC</t>
  </si>
  <si>
    <t>518D NORTH HEIGHTS REC. CENTER</t>
  </si>
  <si>
    <t>518E CRESTWOOD ELEMENTARY</t>
  </si>
  <si>
    <t>518F CENTRAL BAPTIST CHURCH</t>
  </si>
  <si>
    <t>518H CROSSPOINT BAPTIST CHURCH</t>
  </si>
  <si>
    <t>518I PARK HILL CHRISTIAN</t>
  </si>
  <si>
    <t>518J LAKEWOOD UMC</t>
  </si>
  <si>
    <t>518K LAKEWOOD MIDDLE SCHOOL</t>
  </si>
  <si>
    <t>518L TRINITY LUTHERAN</t>
  </si>
  <si>
    <t>526F / 725A / 726D DAVID O. DODD ELEMENTARY</t>
  </si>
  <si>
    <t>535D / 565C GREEN MEMORIAL BAPTIST</t>
  </si>
  <si>
    <t>555A / 565B CHURCH OF CHRIST</t>
  </si>
  <si>
    <t>557K / 957E / 957M SOUTH LR COMM. CENTER</t>
  </si>
  <si>
    <t>565E L.R. FIRE STATION #14</t>
  </si>
  <si>
    <t>566G / 766C WESTERN HILLS UMC</t>
  </si>
  <si>
    <t>566H GEYER SPRINGS UMC</t>
  </si>
  <si>
    <t>566I LEWIS ST. CHURCH OF CHRIST</t>
  </si>
  <si>
    <t>567J COUNTY EXTENSION SERVICE</t>
  </si>
  <si>
    <t>587L / 687J BULLOCK TEMPLE CHURCH</t>
  </si>
  <si>
    <t>657H / 957B 1ST MISS. BAPTIST (CALHOUN)</t>
  </si>
  <si>
    <t>667I / 967D DUNBAR REC. CENTER</t>
  </si>
  <si>
    <t>686A / 687B FRANKLIN ELEMENTARY</t>
  </si>
  <si>
    <t>687C HOOVER UMC</t>
  </si>
  <si>
    <t>687D IMMANUEL BAPTIST CHURCH</t>
  </si>
  <si>
    <t>687F / 967C ARKANSAS ARTS CENTER</t>
  </si>
  <si>
    <t>687K GREATER ARCHVIEW BAPTIST</t>
  </si>
  <si>
    <t>697G / 997A NATH. HILL COMM. COMP.</t>
  </si>
  <si>
    <t>717I / 957G METROPOLITAN VO-TECH</t>
  </si>
  <si>
    <t>726E CLOVERDALE JR. HIGH</t>
  </si>
  <si>
    <t>726F 1ST CUMBERLAND PRESBYTERIAN</t>
  </si>
  <si>
    <t>726J MABELVALE UMC</t>
  </si>
  <si>
    <t>726K / 726L L.R. FIRE STATION #18</t>
  </si>
  <si>
    <t>756G / 757H BATES ELEMENTARY</t>
  </si>
  <si>
    <t>816B ST. THERESA'S CATHOLIC</t>
  </si>
  <si>
    <t>817C PARKVIEW CHRISTIAN</t>
  </si>
  <si>
    <t>817D BASELINE ELEMENTARY</t>
  </si>
  <si>
    <t>817E ARCH STREET VOL. FIRE DEPT.</t>
  </si>
  <si>
    <t>817F / 957J MILLS HIGH SCHOOL</t>
  </si>
  <si>
    <t>817H NEW HAVEN UMC</t>
  </si>
  <si>
    <t>826A CORNERSTONE NAZARENE</t>
  </si>
  <si>
    <t>857G / 957L S.E. WRIGHTSVILLE Y. CENTER</t>
  </si>
  <si>
    <t>909M PLANTATION AGRI. MUSEUM</t>
  </si>
  <si>
    <t>956F WAKEFIELD MB CHURCH</t>
  </si>
  <si>
    <t>957H PILGRIM'S REST BAPTIST</t>
  </si>
  <si>
    <t>957I COLLEGE STATION ELEMENTARY</t>
  </si>
  <si>
    <t>957K L.R. FIRE STATION #4</t>
  </si>
  <si>
    <t>TOTALS</t>
  </si>
  <si>
    <t xml:space="preserve">Machine ID # </t>
  </si>
  <si>
    <r>
      <t>ISSUE OF HWY IMPROVMENT BONDS</t>
    </r>
    <r>
      <rPr>
        <b/>
        <sz val="10"/>
        <rFont val="Arial"/>
        <family val="0"/>
      </rPr>
      <t xml:space="preserve">   FOR </t>
    </r>
  </si>
  <si>
    <r>
      <t xml:space="preserve">ISSUE OF HWY IMPROVMENT BONDS </t>
    </r>
    <r>
      <rPr>
        <b/>
        <sz val="10"/>
        <rFont val="Arial"/>
        <family val="0"/>
      </rPr>
      <t>AGAINST</t>
    </r>
  </si>
  <si>
    <r>
      <t>INCREASE FUEL TAX $.05 PER GAL</t>
    </r>
    <r>
      <rPr>
        <b/>
        <sz val="10"/>
        <rFont val="Arial"/>
        <family val="0"/>
      </rPr>
      <t xml:space="preserve">       FOR</t>
    </r>
  </si>
  <si>
    <r>
      <t xml:space="preserve">INCREASE FUEL TAX $.05 PER GAL     </t>
    </r>
    <r>
      <rPr>
        <b/>
        <sz val="10"/>
        <rFont val="Arial"/>
        <family val="0"/>
      </rPr>
      <t>AGAINST</t>
    </r>
  </si>
  <si>
    <t xml:space="preserve"> </t>
  </si>
  <si>
    <t>TOTAL BALLOTS CAST</t>
  </si>
  <si>
    <t>128K / 408A / 408B SHEPHERD OF PEACE LUTHERAN</t>
  </si>
  <si>
    <t>135C / 135D LAKE MAUMELLE V.F.D.</t>
  </si>
  <si>
    <t>135A / 135B / 135E WINFIELD UMC</t>
  </si>
  <si>
    <t>476F WOODRUFF ELEMENTARY SCHOOL</t>
  </si>
  <si>
    <t>408C / 408D BELWOOD ELEMENTARY</t>
  </si>
  <si>
    <t>Machine ID #</t>
  </si>
  <si>
    <r>
      <t xml:space="preserve">PCSSD MILLAGE TAX OF 46.9 MILLS   </t>
    </r>
    <r>
      <rPr>
        <b/>
        <sz val="10"/>
        <rFont val="Arial"/>
        <family val="0"/>
      </rPr>
      <t xml:space="preserve"> FOR</t>
    </r>
  </si>
  <si>
    <r>
      <t xml:space="preserve">PCSSD MILLAGE TAX OF 46.9 MILLS </t>
    </r>
    <r>
      <rPr>
        <b/>
        <sz val="10"/>
        <rFont val="Arial"/>
        <family val="0"/>
      </rPr>
      <t>AGAINST</t>
    </r>
  </si>
  <si>
    <t>476E / 676E SCHOOL FOR THE DEAF</t>
  </si>
  <si>
    <t>PRESIDENT OF UNITED STATES</t>
  </si>
  <si>
    <t>LYNDON H. LAROUCHE, JR.</t>
  </si>
  <si>
    <t>BILL CLINTON</t>
  </si>
  <si>
    <t>ELVENA E. LLOYD-DUFFIE</t>
  </si>
  <si>
    <t>UNCOMMITTED</t>
  </si>
  <si>
    <t>US SENATOR</t>
  </si>
  <si>
    <t>STATE SENATOR KEVIN SMITH</t>
  </si>
  <si>
    <t>SANDY MCMATH</t>
  </si>
  <si>
    <t>BILL BRISTOW</t>
  </si>
  <si>
    <t>ATTY GENERAL WINSTON BRYANT</t>
  </si>
  <si>
    <t>LU HARDIN</t>
  </si>
  <si>
    <t>US REPRESENTATIVE</t>
  </si>
  <si>
    <t>PROS. ATTY MARK STODOLA</t>
  </si>
  <si>
    <t>VIC SNYDER</t>
  </si>
  <si>
    <t>JOHN EDWARDS</t>
  </si>
  <si>
    <t>STATE SUPREME COURT JUSTICE</t>
  </si>
  <si>
    <t>LAMAR PETTUS</t>
  </si>
  <si>
    <t>JUDGE W.H. "DUB" ARNOLD</t>
  </si>
  <si>
    <t>PULASKI COUNTY ASSESSOR</t>
  </si>
  <si>
    <t>ASSESSOR B.A. "MAC" MCINTOSH</t>
  </si>
  <si>
    <t>G.M. "MIKE" MONTGOMERY</t>
  </si>
  <si>
    <t>CONSTABLE BIG ROCK TOWNSHIP</t>
  </si>
  <si>
    <t>STEVE HILL</t>
  </si>
  <si>
    <t>DARRELL R. ROWLAND</t>
  </si>
  <si>
    <t>CONSTABLE FRANK A. GRAVES</t>
  </si>
  <si>
    <t>CONSTABLE HILL TOWNSHIP</t>
  </si>
  <si>
    <t>WAYNE M. BALL</t>
  </si>
  <si>
    <t>CONSTABLE BILL LAWSON</t>
  </si>
  <si>
    <t>STATE REPRESENTATIVE DISTRICT 58</t>
  </si>
  <si>
    <t>BENNY "BIG BEN" JOHNSON</t>
  </si>
  <si>
    <t>STATE REP. IRMA HUNTER BROWN</t>
  </si>
  <si>
    <t>STATE REPRESENTATIVE DISTRICT 64</t>
  </si>
  <si>
    <t>R.W. RON PHILLIPS</t>
  </si>
  <si>
    <t>PAT BOND</t>
  </si>
  <si>
    <t>STATE REPRESENTATIVE DISTRICT 65</t>
  </si>
  <si>
    <t>WILMA WALKER</t>
  </si>
  <si>
    <t>VIVIAN TURNER-DOYNE</t>
  </si>
  <si>
    <t>PAUL KIMBROUGH</t>
  </si>
  <si>
    <t>MARY SWIFT</t>
  </si>
  <si>
    <t>ANTIMOORE JACKSON</t>
  </si>
  <si>
    <t>JEROME HOPE MULDREW</t>
  </si>
  <si>
    <t>JUSTICE OF THE PEACE DISTRICT 3</t>
  </si>
  <si>
    <t>KATHY LEWISON</t>
  </si>
  <si>
    <t>EARNIE DAVIS</t>
  </si>
  <si>
    <t>ERIC HERGET</t>
  </si>
  <si>
    <t>JUSTICE OF THE PEACE DISTRICT 4</t>
  </si>
  <si>
    <t>RALPH E. SHELBY</t>
  </si>
  <si>
    <t>JAYNE CIA</t>
  </si>
  <si>
    <t>JUSTICE OF THE PEACE DISTRICT 6</t>
  </si>
  <si>
    <t>OTIS KIRKLAND</t>
  </si>
  <si>
    <t>JOHN LEWELLEN</t>
  </si>
  <si>
    <t>JIMMY POLITE</t>
  </si>
  <si>
    <t>DONNA MASSEY</t>
  </si>
  <si>
    <t>JUSTICE OF THE PEACE DISTRICT 9</t>
  </si>
  <si>
    <t>E. "CURITS" HOOKS</t>
  </si>
  <si>
    <t>JP MARY LOUISE WILLIAMS</t>
  </si>
  <si>
    <t>JUSTICE OF THE PEACE DISTRICT 10</t>
  </si>
  <si>
    <t>REVEREND ROBERT GREEN</t>
  </si>
  <si>
    <t>J.P. JOHNNIE L. MASS</t>
  </si>
  <si>
    <t>JUSTICE OF THE PEACE DISTRICT 11</t>
  </si>
  <si>
    <t>J.P. L.L. "LARRY GODDARD</t>
  </si>
  <si>
    <t>LEWIS W. LITTLEPAGE</t>
  </si>
  <si>
    <t>JUSTICE OF THE PEACE DISTRICT 12</t>
  </si>
  <si>
    <t>MICHAEL SHERWOOD</t>
  </si>
  <si>
    <t>SHAREN GARDNER LEMUEL</t>
  </si>
  <si>
    <t>PRESIDENT OF THE UNITED STATES</t>
  </si>
  <si>
    <t>BOB DOLE</t>
  </si>
  <si>
    <t>PATRICK J. "PAT" BUCHANAN</t>
  </si>
  <si>
    <t>KEN COON</t>
  </si>
  <si>
    <t>BUD CUMMINS</t>
  </si>
  <si>
    <t>BILL POWELL</t>
  </si>
  <si>
    <t>RONNIE STEPHENSON</t>
  </si>
  <si>
    <t>DON MELTON</t>
  </si>
  <si>
    <t>JIM KLOTE</t>
  </si>
  <si>
    <t>JUSTICE OF THE PEACE DISTRICT 2</t>
  </si>
  <si>
    <t>MAC DODSON</t>
  </si>
  <si>
    <t>JULIE BENAFIELD BOWMAN</t>
  </si>
  <si>
    <t>GENE BILLINGSLEY</t>
  </si>
  <si>
    <t>NORA HARRIS</t>
  </si>
  <si>
    <r>
      <t>US REPRESENTATIVE</t>
    </r>
    <r>
      <rPr>
        <b/>
        <u val="single"/>
        <sz val="9"/>
        <rFont val="Arial"/>
        <family val="2"/>
      </rPr>
      <t xml:space="preserve"> (2nd Congressional Dist.)</t>
    </r>
  </si>
  <si>
    <t>PROSECUTING ATTY MARK STODOLA</t>
  </si>
  <si>
    <t>STATE REPRESENTATIVE DIST. 65</t>
  </si>
  <si>
    <r>
      <t xml:space="preserve">                  </t>
    </r>
    <r>
      <rPr>
        <b/>
        <sz val="10"/>
        <rFont val="Arial"/>
        <family val="0"/>
      </rPr>
      <t xml:space="preserve">   TOTAL BALLOTS CAST</t>
    </r>
  </si>
  <si>
    <r>
      <t xml:space="preserve">US REPRESENTATIVE </t>
    </r>
    <r>
      <rPr>
        <b/>
        <u val="single"/>
        <sz val="9"/>
        <rFont val="Arial"/>
        <family val="2"/>
      </rPr>
      <t>(2nd Congressional Dist.)</t>
    </r>
  </si>
  <si>
    <t>LITTLE ROCK SCHOOL DISTRICT</t>
  </si>
  <si>
    <r>
      <t xml:space="preserve">LRSD TAX OF 43.9 MILLS            </t>
    </r>
    <r>
      <rPr>
        <b/>
        <sz val="10"/>
        <rFont val="Arial"/>
        <family val="0"/>
      </rPr>
      <t xml:space="preserve">  FOR</t>
    </r>
  </si>
  <si>
    <r>
      <t xml:space="preserve">LRSD TAX OF 43.9 MILLS              </t>
    </r>
    <r>
      <rPr>
        <b/>
        <sz val="10"/>
        <rFont val="Arial"/>
        <family val="0"/>
      </rPr>
      <t>AGAINST</t>
    </r>
  </si>
  <si>
    <t>LRSD SCHOOL BOARD MEMBER ZONE 1</t>
  </si>
  <si>
    <t>KENYON K. LOWE, SR.</t>
  </si>
  <si>
    <t>SARA LOU FACEN</t>
  </si>
  <si>
    <t>KATHERINE PHILLIPS MITCHELL</t>
  </si>
  <si>
    <t>LRSD SCHOOL BOARD MEMBER ZONE 5</t>
  </si>
  <si>
    <t>LARRY BERKLEY</t>
  </si>
  <si>
    <t>PULASKI COUNTY SPECIAL SCHOOL DISTRICT</t>
  </si>
  <si>
    <r>
      <t xml:space="preserve">PCSSD TAX OF 43.9 MILLS             </t>
    </r>
    <r>
      <rPr>
        <b/>
        <sz val="10"/>
        <rFont val="Arial"/>
        <family val="0"/>
      </rPr>
      <t>FOR</t>
    </r>
  </si>
  <si>
    <r>
      <t xml:space="preserve">PCSSD TAX OF 43.9 MILLS        </t>
    </r>
    <r>
      <rPr>
        <b/>
        <sz val="10"/>
        <rFont val="Arial"/>
        <family val="0"/>
      </rPr>
      <t xml:space="preserve">     AGAINST</t>
    </r>
  </si>
  <si>
    <t>PCSSD SCHOOL BOARD MEMBER ZONE 3</t>
  </si>
  <si>
    <t>DAVE VECHIK</t>
  </si>
  <si>
    <t>ARLYNE CHERVEN</t>
  </si>
  <si>
    <t>PCSSD SCHOOL BOARD MEMBER ZONE 7</t>
  </si>
  <si>
    <t>REEDIE RAY</t>
  </si>
  <si>
    <t>GWENDOLYN WILLIAMS</t>
  </si>
  <si>
    <r>
      <t>TOTAL BALLOTS CAST</t>
    </r>
    <r>
      <rPr>
        <b/>
        <u val="single"/>
        <sz val="10"/>
        <rFont val="Arial"/>
        <family val="2"/>
      </rPr>
      <t xml:space="preserve"> 4,747</t>
    </r>
  </si>
  <si>
    <r>
      <t xml:space="preserve">VOTER TURNOUT   </t>
    </r>
    <r>
      <rPr>
        <b/>
        <u val="single"/>
        <sz val="10"/>
        <rFont val="Arial"/>
        <family val="2"/>
      </rPr>
      <t>3.01%</t>
    </r>
  </si>
  <si>
    <t>SARAH LOU FACEN</t>
  </si>
  <si>
    <t>KATHERYL PHILLIPS MITCHELL</t>
  </si>
  <si>
    <t xml:space="preserve">                TOTAL BALLOTS CAST</t>
  </si>
  <si>
    <t>PARTY AFFILIATION</t>
  </si>
  <si>
    <t>EARLY &amp; ABSENTEE</t>
  </si>
  <si>
    <t xml:space="preserve">098D FUTURE BUILDERS, INC./MCALMONT EXTENSION   </t>
  </si>
  <si>
    <t>U.S. PRESIDENT &amp; VICE PRESIDENT</t>
  </si>
  <si>
    <t>BILL CLINTON &amp; AL GORE</t>
  </si>
  <si>
    <t>DEMOCRAT</t>
  </si>
  <si>
    <t>RALPH NADER &amp; WINONA LADUKE</t>
  </si>
  <si>
    <t>GREEN PARTY OF AR</t>
  </si>
  <si>
    <t>HARRY BROWNE &amp; JO JORGENSEN</t>
  </si>
  <si>
    <t>LIBERTARIAN PARTY</t>
  </si>
  <si>
    <t>ISABELL MASTERS - PH. D. &amp; SHIRLEY JEAN MASTERS</t>
  </si>
  <si>
    <t>LOOKING BACK PARTY</t>
  </si>
  <si>
    <t>DR. JOHN HAGELIN &amp; DR. MIKE TOMPKINS</t>
  </si>
  <si>
    <t>NATURAL LAW PARTY</t>
  </si>
  <si>
    <t>EARL F. DODGE &amp; RACHEL B. KELLY</t>
  </si>
  <si>
    <t>PROHIBITION PARTY</t>
  </si>
  <si>
    <t>ROSS PEROT &amp; PAT CHOATE</t>
  </si>
  <si>
    <t>REFORM</t>
  </si>
  <si>
    <t>BOB DOLE &amp; JACK KEMP</t>
  </si>
  <si>
    <t>REPUBLICAN</t>
  </si>
  <si>
    <t>MARY CAL HOLLIS &amp; ERIC CHESTER</t>
  </si>
  <si>
    <t>SOCIALIST PARTY OF AR</t>
  </si>
  <si>
    <t>JUSTICE RALPH FORBES &amp; PRO-LIFE ANDERSON</t>
  </si>
  <si>
    <t>THE AMERICA FIRST PARTY</t>
  </si>
  <si>
    <t>HOWARD PHILLIPS &amp; HERBERT W. TITUS</t>
  </si>
  <si>
    <t>U.S. TAXPAYERS PTY OF AR</t>
  </si>
  <si>
    <t>CHARLES E. COLLINS &amp; ROSEMARY GIUMARRA</t>
  </si>
  <si>
    <t>UNAFFILIATED IND PTY</t>
  </si>
  <si>
    <t>MONICA MOOREHEAD &amp; GLORIA LARIVA</t>
  </si>
  <si>
    <t>WORKERS WORLD PARTY</t>
  </si>
  <si>
    <t>U.S. SENATE</t>
  </si>
  <si>
    <t>ATTORNEY GENERAL WINSTON BRYANT</t>
  </si>
  <si>
    <t>CONGRESSMAN TIM HUTCHINSON</t>
  </si>
  <si>
    <t>U.S. CONGRESS DISTRICT 02</t>
  </si>
  <si>
    <t>LIEUTENANT GOVERNOR</t>
  </si>
  <si>
    <t>CHARLIE COLE CHAFFIN</t>
  </si>
  <si>
    <t>WIN ROCKEFELLER</t>
  </si>
  <si>
    <t>STATE SENATE DISTRICT 15</t>
  </si>
  <si>
    <t>JIM ARGUE, JR.</t>
  </si>
  <si>
    <t>SCOTT WALLACE</t>
  </si>
  <si>
    <t>STATE REPRESENTATIVE DISTRICT 053</t>
  </si>
  <si>
    <t>TOM TRAVIS</t>
  </si>
  <si>
    <t>TED THOMAS</t>
  </si>
  <si>
    <t>STATE REPRESENTATIVE DISTRICT 055</t>
  </si>
  <si>
    <t>HENRY "O" OSTERLOH</t>
  </si>
  <si>
    <t>JIM MAGNUS</t>
  </si>
  <si>
    <t>STATE REPRESENTATIVE DISTRICT 057</t>
  </si>
  <si>
    <t>STATE REPRESENTATIVE LISA FERRELL</t>
  </si>
  <si>
    <t>JOSEPH DUNLAP</t>
  </si>
  <si>
    <t>STATE REPRESENTATIVE DISTRICT 060</t>
  </si>
  <si>
    <t>STUART VESS</t>
  </si>
  <si>
    <t>TOM PRINCE</t>
  </si>
  <si>
    <t>STATE REPRESENTATIVE DISTRICT 063</t>
  </si>
  <si>
    <t>DIANNE HUDSON</t>
  </si>
  <si>
    <t>RYAN ROY ROGERS</t>
  </si>
  <si>
    <t>STATE REPRESENTATIVE DISTRICT 064</t>
  </si>
  <si>
    <t>OTIS STEWART</t>
  </si>
  <si>
    <t>CHANCERY JUDGE, DISTRICT 06, DIVISION 02</t>
  </si>
  <si>
    <t>JUDGE COLLINS KILGORE</t>
  </si>
  <si>
    <t>H. OSCAR HIRBY</t>
  </si>
  <si>
    <t>CHANCERY JUDGE, DISTRICT 06, DIVISION 03</t>
  </si>
  <si>
    <t>JUDGE VANN SMITH</t>
  </si>
  <si>
    <t>DIANA M. MAULDING</t>
  </si>
  <si>
    <t>BALLOT ISSUES</t>
  </si>
  <si>
    <r>
      <t>FOR</t>
    </r>
    <r>
      <rPr>
        <b/>
        <sz val="10"/>
        <rFont val="Arial"/>
        <family val="0"/>
      </rPr>
      <t xml:space="preserve"> PROPOSED CONSTITUTIONAL AMENDMENT NO.1</t>
    </r>
  </si>
  <si>
    <r>
      <t>AGAINST</t>
    </r>
    <r>
      <rPr>
        <b/>
        <sz val="10"/>
        <rFont val="Arial"/>
        <family val="0"/>
      </rPr>
      <t xml:space="preserve"> PROPOSED CONSTITUTIONAL AMENDMENT NO. 1</t>
    </r>
  </si>
  <si>
    <t>FOR PROPOSED CONSTITUTIONAL AMENDMENT NO.2</t>
  </si>
  <si>
    <t>AGAINST PROPOSED CONSTITUTIONAL AMENDMENT NO.2</t>
  </si>
  <si>
    <t>FOR PROPOSED CONSTITUTIONAL AMENDMENT NO. 3</t>
  </si>
  <si>
    <t>AGAINST PROPOSED CONSTITUTIONAL AMENDMENT NO. 3</t>
  </si>
  <si>
    <t>FOR PROPOSED CONSTITUTIONAL AMENDMENT NO. 4</t>
  </si>
  <si>
    <t>AGAINST PROPOSED CONSTITUTIONAL AMENDMENT NO. 4</t>
  </si>
  <si>
    <t>FOR PROPOSED CONSTITUTIONAL AMENDMENT NO. 5</t>
  </si>
  <si>
    <t>AGAINST PROPOSED CONSTITUTIONAL AMENDMENT NO. 5</t>
  </si>
  <si>
    <t>FOR PROPOSED CONSTITUTIONAL AMENDMENT NO. 7</t>
  </si>
  <si>
    <t>AGAINST PROPOSED CONSTITUTIONAL AMENDMENT NO. 7</t>
  </si>
  <si>
    <t>FOR PROPOSED CONSTITUTIONAL AMENDMENT NO. 8</t>
  </si>
  <si>
    <t>AGAINST PROPOSED CONSTITUTIONAL AMENDMENT NO. 8</t>
  </si>
  <si>
    <t>FOR PROPOSED CONSTITUTIONAL AMENDMENT NO. 9</t>
  </si>
  <si>
    <t>AGAINST PROPOSED CONSTITUTIONAL AMENDMENT NO. 9</t>
  </si>
  <si>
    <t>FOR PROPOSED INITIATED ACT NO.1</t>
  </si>
  <si>
    <t>AGAINST PROPOSED INITIATED ACT NO.1</t>
  </si>
  <si>
    <t>FOR ISSUANCE OF ARKANSAS SOIL AND WATER CONSERVATION COMMISSION GENERAL OBLIGATION BONDS</t>
  </si>
  <si>
    <t>AGAINST ISSUANCE OF ARKANSAS SOIL AND WATER CONSERVATION COMMISSION GENERAL OBLIGATION BONDS</t>
  </si>
  <si>
    <t>LOCAL CANDIDATES &amp; ISSUES</t>
  </si>
  <si>
    <t>PULASKI COUNTY TAX ASSESSOR</t>
  </si>
  <si>
    <t>BOB HAYS</t>
  </si>
  <si>
    <t>PULASKI COUNTY CIRCUIT/COUNTY CLERK</t>
  </si>
  <si>
    <t>CAROLYN STALEY</t>
  </si>
  <si>
    <t>OR 96-OR 9 TERM LIMITS FOR COUNTY OFFICIALS</t>
  </si>
  <si>
    <r>
      <t>ORDINANCE 96-OR 9</t>
    </r>
    <r>
      <rPr>
        <b/>
        <sz val="10"/>
        <rFont val="Arial"/>
        <family val="0"/>
      </rPr>
      <t xml:space="preserve">               FOR</t>
    </r>
  </si>
  <si>
    <r>
      <t>ORDINANCE 96-OR 9</t>
    </r>
    <r>
      <rPr>
        <b/>
        <sz val="10"/>
        <rFont val="Arial"/>
        <family val="0"/>
      </rPr>
      <t xml:space="preserve">        AGAINST</t>
    </r>
  </si>
  <si>
    <t>JUSTICE OF THE PEACE DISTRICT 1</t>
  </si>
  <si>
    <t>DEBBIE MORELAND</t>
  </si>
  <si>
    <t>TIM CAIN</t>
  </si>
  <si>
    <t>STEVEN NAPPER</t>
  </si>
  <si>
    <t>JIM PORTER</t>
  </si>
  <si>
    <t>BILL RUSH</t>
  </si>
  <si>
    <t>JUSTICE OF THE PEACE DISTRICT 5</t>
  </si>
  <si>
    <t>CLARE ALALE</t>
  </si>
  <si>
    <t>WILANDRA S. DEAN</t>
  </si>
  <si>
    <t>ROHN MUSE</t>
  </si>
  <si>
    <t>INDEPENDENT</t>
  </si>
  <si>
    <t>JAMES J. KELLY</t>
  </si>
  <si>
    <t>JUSTICE OF THE PEACE DISTRCT 11</t>
  </si>
  <si>
    <t>J.P. L.L. "LARRY" GODDARD</t>
  </si>
  <si>
    <t>JIM MOORE</t>
  </si>
  <si>
    <t>LARRY ROBERTS</t>
  </si>
  <si>
    <t>JUSTICE OF THE PEACE DISTRICT 13</t>
  </si>
  <si>
    <t>J.P. HAROLD FORTSON</t>
  </si>
  <si>
    <t>RICK SCOTT</t>
  </si>
  <si>
    <t>JUSTICE OF THE PEACE DISTRICT 14</t>
  </si>
  <si>
    <t>BOB WICKLIFFE</t>
  </si>
  <si>
    <t>CHARLES G. ROBERSON</t>
  </si>
  <si>
    <t>JUSTICE OF THE PEACE DISTRICT 15</t>
  </si>
  <si>
    <t>VALATREE BOYD</t>
  </si>
  <si>
    <t>JOEL BUCKNER</t>
  </si>
  <si>
    <t>LITTLE ROCK MUNICIPAL JUDGE, 2ND DIVISION</t>
  </si>
  <si>
    <t>VIC FLEMING</t>
  </si>
  <si>
    <t>CHRIS PALMER</t>
  </si>
  <si>
    <t>JUDY KAYE MASON</t>
  </si>
  <si>
    <t>WILLARD PROCTOR, JR.</t>
  </si>
  <si>
    <t>LITTLE ROCK CITY DIRECTOR, POSITION 4</t>
  </si>
  <si>
    <t>ERNIE DAVIS</t>
  </si>
  <si>
    <t>BRAD CAZORT</t>
  </si>
  <si>
    <t>ARLETA POWER</t>
  </si>
  <si>
    <t>LITTLE ROCK CITY DIRECTOR, POSITION 8 (AT LARGE)</t>
  </si>
  <si>
    <t>STAN GRAY</t>
  </si>
  <si>
    <t>DEAN KUMPURIS</t>
  </si>
  <si>
    <t>ERMA FINGERS HENDRIX</t>
  </si>
  <si>
    <t>LITTLE ROCK CITY DIRECTOR, POSITION 9 (AT LARGE)</t>
  </si>
  <si>
    <t>JESSE MASON, JR.</t>
  </si>
  <si>
    <t>PAUL KELLY</t>
  </si>
  <si>
    <t>LITTLE ROCK CITY DIRECTOR, POSITION 10 (AT LARGE)</t>
  </si>
  <si>
    <t>GENEVIEVE STEWART</t>
  </si>
  <si>
    <t>CONNIE HANZY</t>
  </si>
  <si>
    <t>DIRECTOR JOAN ADCOCK</t>
  </si>
  <si>
    <t>LETA ANTHONY</t>
  </si>
  <si>
    <t>BENNIE "BIG BEN" JOHNSON</t>
  </si>
  <si>
    <t>CITY DIRECTOR JEFF SHARP</t>
  </si>
  <si>
    <t>NORTH LITTLE ROCK MAYOR</t>
  </si>
  <si>
    <t>MAYOR PATRICK HENRY HAYS</t>
  </si>
  <si>
    <t>BILL MATTOX</t>
  </si>
  <si>
    <t>NORTH LITTLE ROCK ALDERMAN, WARD 1</t>
  </si>
  <si>
    <t>RAY C. HECK, SR.</t>
  </si>
  <si>
    <t>ALDERMAN CLARK MCGOLTHIN</t>
  </si>
  <si>
    <t>NORTH LITTLE ROCK ALDERMAN, WARD 2</t>
  </si>
  <si>
    <t>ALDERMAN OLEN THOMAS</t>
  </si>
  <si>
    <t>CHESTER E. BATES</t>
  </si>
  <si>
    <t>ROBERT W. SWANN</t>
  </si>
  <si>
    <t>NORTH LITTLE ROCK ALDERMAN, WARD 3</t>
  </si>
  <si>
    <t>TONY VESTAL</t>
  </si>
  <si>
    <t>JOHN PARKER</t>
  </si>
  <si>
    <t>JIM BUTLER</t>
  </si>
  <si>
    <t>NORTH LITTLE ROCK ALDERMAN, WARD 4</t>
  </si>
  <si>
    <t>TIMOTHY K. MELTON</t>
  </si>
  <si>
    <t>ALDERMAN LEONARD SPINELLI</t>
  </si>
  <si>
    <t>ALEXANDER ALDERMAN POSITION 1</t>
  </si>
  <si>
    <t>KATHY A. JORDAN</t>
  </si>
  <si>
    <t>PHILLIP S. JONES</t>
  </si>
  <si>
    <t>ALEXANDER ALDERMAN POSITION 5</t>
  </si>
  <si>
    <t>ANDREA BEARDEN</t>
  </si>
  <si>
    <t>JEAN CUMMINGS FISHER</t>
  </si>
  <si>
    <t>JACKSONVILLE ALDERMAN WARD 2, POSITION 1</t>
  </si>
  <si>
    <t>ALDERMAN ROBERT LEWIS</t>
  </si>
  <si>
    <t>FREDERICK GENTRY</t>
  </si>
  <si>
    <t>JACKSONVILLE ALDERMAN WARD 5, POSITION 2</t>
  </si>
  <si>
    <t>BILL HOWARD</t>
  </si>
  <si>
    <t>AVIS TWITTY</t>
  </si>
  <si>
    <t>SHERWOOD ALDERMAN WARD 1, POSITION 1</t>
  </si>
  <si>
    <t>STEVE REYNOLDS</t>
  </si>
  <si>
    <t>ALDERMAN BECKI VASSAR</t>
  </si>
  <si>
    <t>SHERWOOD ALDERMAN WARD 1, POSTION 2</t>
  </si>
  <si>
    <t>CAROL J. REES</t>
  </si>
  <si>
    <t>ALDERMAN JEFF ROLLINS</t>
  </si>
  <si>
    <t>SHERWOOD ALDERMAN WARD 3, POSITION 2</t>
  </si>
  <si>
    <t>TONI BUTLER</t>
  </si>
  <si>
    <t>ALDERMAN ROBERT E. LOVE</t>
  </si>
  <si>
    <t>SHERWOOD INITATIVE PETITION</t>
  </si>
  <si>
    <r>
      <t xml:space="preserve">TO ELECT ALDERMAN BY WARDS                  </t>
    </r>
    <r>
      <rPr>
        <b/>
        <sz val="10"/>
        <rFont val="Arial"/>
        <family val="0"/>
      </rPr>
      <t xml:space="preserve"> FOR</t>
    </r>
  </si>
  <si>
    <r>
      <t xml:space="preserve">TO ELECT ALDERMAN BY WARDS       </t>
    </r>
    <r>
      <rPr>
        <b/>
        <sz val="10"/>
        <rFont val="Arial"/>
        <family val="0"/>
      </rPr>
      <t xml:space="preserve">  AGAINST</t>
    </r>
  </si>
  <si>
    <t>MAUMELLE CITY DIRECTOR, POSITION 2</t>
  </si>
  <si>
    <t>STEPHEN BRIGHT</t>
  </si>
  <si>
    <t>MARY PEYTON</t>
  </si>
  <si>
    <t>MAUMELLE CITY DIRECTOR, POSITION 6</t>
  </si>
  <si>
    <t>DERRICK W. ROSE</t>
  </si>
  <si>
    <t>TERRY ROSE</t>
  </si>
  <si>
    <t>MAUMELLE PROPOSED ORDINANCE # 285(Police parity pay)</t>
  </si>
  <si>
    <r>
      <t xml:space="preserve">PROPOSED ORDINANCE # 285         </t>
    </r>
    <r>
      <rPr>
        <b/>
        <sz val="10"/>
        <rFont val="Arial"/>
        <family val="0"/>
      </rPr>
      <t xml:space="preserve"> FOR</t>
    </r>
  </si>
  <si>
    <r>
      <t xml:space="preserve">PROPOSED ORDINANCE # 285     </t>
    </r>
    <r>
      <rPr>
        <b/>
        <sz val="10"/>
        <rFont val="Arial"/>
        <family val="0"/>
      </rPr>
      <t>AGAINST</t>
    </r>
  </si>
  <si>
    <t>MAUMELLE PROPOSED ORDINANCE # 283(Sunday beverage)</t>
  </si>
  <si>
    <r>
      <t xml:space="preserve">PROPOSED ORDINANCE # 283                  </t>
    </r>
    <r>
      <rPr>
        <b/>
        <sz val="10"/>
        <rFont val="Arial"/>
        <family val="0"/>
      </rPr>
      <t xml:space="preserve"> FOR</t>
    </r>
  </si>
  <si>
    <r>
      <t xml:space="preserve">PROPOSED ORDINANCE # 283           </t>
    </r>
    <r>
      <rPr>
        <b/>
        <sz val="10"/>
        <rFont val="Arial"/>
        <family val="0"/>
      </rPr>
      <t xml:space="preserve"> AGAINST</t>
    </r>
  </si>
  <si>
    <r>
      <t xml:space="preserve">ALL UNOPPOSED CANDIDATES     </t>
    </r>
    <r>
      <rPr>
        <b/>
        <sz val="12"/>
        <rFont val="Arial"/>
        <family val="2"/>
      </rPr>
      <t xml:space="preserve">   FOR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</si>
</sst>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color indexed="12"/>
      <name val="Arial"/>
      <family val="2"/>
    </font>
    <font>
      <b/>
      <u val="single"/>
      <sz val="8"/>
      <color indexed="12"/>
      <name val="Arial"/>
      <family val="2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textRotation="90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20">
      <alignment textRotation="90"/>
      <protection/>
    </xf>
    <xf numFmtId="0" fontId="11" fillId="0" borderId="0" xfId="20" applyFont="1">
      <alignment textRotation="90"/>
      <protection/>
    </xf>
    <xf numFmtId="0" fontId="5" fillId="0" borderId="0" xfId="20" applyFont="1">
      <alignment textRotation="90"/>
      <protection/>
    </xf>
    <xf numFmtId="0" fontId="7" fillId="0" borderId="0" xfId="20" applyFont="1" applyAlignment="1">
      <alignment/>
      <protection/>
    </xf>
    <xf numFmtId="0" fontId="0" fillId="0" borderId="0" xfId="20" applyAlignment="1">
      <alignment/>
      <protection/>
    </xf>
    <xf numFmtId="0" fontId="9" fillId="0" borderId="0" xfId="20" applyFont="1">
      <alignment textRotation="90"/>
      <protection/>
    </xf>
    <xf numFmtId="0" fontId="1" fillId="0" borderId="0" xfId="20" applyFont="1" applyAlignment="1">
      <alignment/>
      <protection/>
    </xf>
    <xf numFmtId="0" fontId="0" fillId="0" borderId="0" xfId="20" applyAlignment="1">
      <alignment horizontal="center"/>
      <protection/>
    </xf>
    <xf numFmtId="0" fontId="9" fillId="0" borderId="0" xfId="20" applyFont="1" applyAlignment="1">
      <alignment/>
      <protection/>
    </xf>
    <xf numFmtId="0" fontId="10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0" fillId="0" borderId="0" xfId="20" applyFont="1" applyAlignment="1">
      <alignment/>
      <protection/>
    </xf>
    <xf numFmtId="0" fontId="14" fillId="3" borderId="4" xfId="20" applyFont="1" applyFill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0" fillId="0" borderId="0" xfId="20" applyFont="1" applyAlignment="1">
      <alignment horizontal="right"/>
      <protection/>
    </xf>
    <xf numFmtId="0" fontId="10" fillId="0" borderId="0" xfId="20" applyFont="1" applyFill="1" applyAlignment="1">
      <alignment horizontal="right"/>
      <protection/>
    </xf>
    <xf numFmtId="0" fontId="0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6" fillId="0" borderId="0" xfId="20" applyFont="1">
      <alignment textRotation="90"/>
      <protection/>
    </xf>
    <xf numFmtId="0" fontId="0" fillId="0" borderId="0" xfId="20" applyFont="1">
      <alignment textRotation="90"/>
      <protection/>
    </xf>
    <xf numFmtId="0" fontId="17" fillId="0" borderId="0" xfId="20" applyFont="1">
      <alignment textRotation="90"/>
      <protection/>
    </xf>
    <xf numFmtId="0" fontId="0" fillId="0" borderId="0" xfId="20" applyFont="1">
      <alignment textRotation="90"/>
      <protection/>
    </xf>
    <xf numFmtId="0" fontId="10" fillId="0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1" fillId="0" borderId="4" xfId="20" applyFont="1" applyFill="1" applyBorder="1" applyAlignment="1">
      <alignment horizontal="right"/>
      <protection/>
    </xf>
    <xf numFmtId="0" fontId="11" fillId="0" borderId="0" xfId="20" applyFont="1" applyAlignment="1">
      <alignment/>
      <protection/>
    </xf>
    <xf numFmtId="0" fontId="19" fillId="0" borderId="0" xfId="20" applyFont="1" applyAlignment="1">
      <alignment/>
      <protection/>
    </xf>
    <xf numFmtId="0" fontId="4" fillId="2" borderId="6" xfId="20" applyFont="1" applyFill="1" applyBorder="1" applyAlignment="1">
      <alignment wrapText="1"/>
      <protection/>
    </xf>
    <xf numFmtId="0" fontId="15" fillId="2" borderId="6" xfId="20" applyFont="1" applyFill="1" applyBorder="1" applyAlignment="1">
      <alignment wrapText="1"/>
      <protection/>
    </xf>
    <xf numFmtId="0" fontId="5" fillId="0" borderId="6" xfId="20" applyFont="1" applyBorder="1" applyAlignment="1">
      <alignment wrapText="1"/>
      <protection/>
    </xf>
    <xf numFmtId="0" fontId="6" fillId="0" borderId="6" xfId="20" applyFont="1" applyBorder="1" applyAlignment="1">
      <alignment wrapText="1"/>
      <protection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0" xfId="19"/>
    <cellStyle name="Normal_SHEET60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0</xdr:row>
      <xdr:rowOff>9525</xdr:rowOff>
    </xdr:from>
    <xdr:to>
      <xdr:col>0</xdr:col>
      <xdr:colOff>2886075</xdr:colOff>
      <xdr:row>0</xdr:row>
      <xdr:rowOff>219075</xdr:rowOff>
    </xdr:to>
    <xdr:sp>
      <xdr:nvSpPr>
        <xdr:cNvPr id="1" name="Text 2"/>
        <xdr:cNvSpPr txBox="1">
          <a:spLocks noChangeArrowheads="1"/>
        </xdr:cNvSpPr>
      </xdr:nvSpPr>
      <xdr:spPr>
        <a:xfrm>
          <a:off x="1790700" y="9525"/>
          <a:ext cx="109537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January 9, 1996   </a:t>
          </a:r>
        </a:p>
      </xdr:txBody>
    </xdr:sp>
    <xdr:clientData/>
  </xdr:twoCellAnchor>
  <xdr:twoCellAnchor>
    <xdr:from>
      <xdr:col>0</xdr:col>
      <xdr:colOff>152400</xdr:colOff>
      <xdr:row>0</xdr:row>
      <xdr:rowOff>447675</xdr:rowOff>
    </xdr:from>
    <xdr:to>
      <xdr:col>0</xdr:col>
      <xdr:colOff>2809875</xdr:colOff>
      <xdr:row>0</xdr:row>
      <xdr:rowOff>1038225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2400" y="447675"/>
          <a:ext cx="265747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STATE OF ARKANSAS HIGHWAY BOND ISSUE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1724025</xdr:colOff>
      <xdr:row>0</xdr:row>
      <xdr:rowOff>0</xdr:rowOff>
    </xdr:from>
    <xdr:to>
      <xdr:col>0</xdr:col>
      <xdr:colOff>2752725</xdr:colOff>
      <xdr:row>0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0"/>
          <a:ext cx="10287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May 7, 1996</a:t>
          </a:r>
        </a:p>
      </xdr:txBody>
    </xdr:sp>
    <xdr:clientData/>
  </xdr:twoCellAnchor>
  <xdr:twoCellAnchor>
    <xdr:from>
      <xdr:col>0</xdr:col>
      <xdr:colOff>114300</xdr:colOff>
      <xdr:row>0</xdr:row>
      <xdr:rowOff>581025</xdr:rowOff>
    </xdr:from>
    <xdr:to>
      <xdr:col>0</xdr:col>
      <xdr:colOff>2686050</xdr:colOff>
      <xdr:row>0</xdr:row>
      <xdr:rowOff>1085850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14300" y="581025"/>
          <a:ext cx="257175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PCSSD Millage Tax of 46.9 Mills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0</xdr:row>
      <xdr:rowOff>0</xdr:rowOff>
    </xdr:from>
    <xdr:to>
      <xdr:col>0</xdr:col>
      <xdr:colOff>2752725</xdr:colOff>
      <xdr:row>0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62125" y="0"/>
          <a:ext cx="9906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May 21, 1996</a:t>
          </a:r>
        </a:p>
      </xdr:txBody>
    </xdr:sp>
    <xdr:clientData/>
  </xdr:twoCellAnchor>
  <xdr:twoCellAnchor>
    <xdr:from>
      <xdr:col>0</xdr:col>
      <xdr:colOff>123825</xdr:colOff>
      <xdr:row>0</xdr:row>
      <xdr:rowOff>466725</xdr:rowOff>
    </xdr:from>
    <xdr:to>
      <xdr:col>0</xdr:col>
      <xdr:colOff>2695575</xdr:colOff>
      <xdr:row>0</xdr:row>
      <xdr:rowOff>1114425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466725"/>
          <a:ext cx="2571750" cy="647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DEMOCRAT PREFERENTIAL PRIMARY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0</xdr:row>
      <xdr:rowOff>9525</xdr:rowOff>
    </xdr:from>
    <xdr:to>
      <xdr:col>0</xdr:col>
      <xdr:colOff>2752725</xdr:colOff>
      <xdr:row>0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90700" y="9525"/>
          <a:ext cx="9620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May 21, 1996</a:t>
          </a:r>
        </a:p>
      </xdr:txBody>
    </xdr:sp>
    <xdr:clientData/>
  </xdr:twoCellAnchor>
  <xdr:twoCellAnchor>
    <xdr:from>
      <xdr:col>0</xdr:col>
      <xdr:colOff>57150</xdr:colOff>
      <xdr:row>0</xdr:row>
      <xdr:rowOff>485775</xdr:rowOff>
    </xdr:from>
    <xdr:to>
      <xdr:col>0</xdr:col>
      <xdr:colOff>2705100</xdr:colOff>
      <xdr:row>0</xdr:row>
      <xdr:rowOff>1076325</xdr:rowOff>
    </xdr:to>
    <xdr:sp>
      <xdr:nvSpPr>
        <xdr:cNvPr id="2" name="Text 2"/>
        <xdr:cNvSpPr txBox="1">
          <a:spLocks noChangeArrowheads="1"/>
        </xdr:cNvSpPr>
      </xdr:nvSpPr>
      <xdr:spPr>
        <a:xfrm>
          <a:off x="57150" y="485775"/>
          <a:ext cx="2647950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REPUBLICAN PREFERENTIAL PRIMARY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0</xdr:rowOff>
    </xdr:from>
    <xdr:to>
      <xdr:col>0</xdr:col>
      <xdr:colOff>2752725</xdr:colOff>
      <xdr:row>0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52600" y="0"/>
          <a:ext cx="100012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June 11, 1996</a:t>
          </a:r>
        </a:p>
      </xdr:txBody>
    </xdr:sp>
    <xdr:clientData/>
  </xdr:twoCellAnchor>
  <xdr:twoCellAnchor>
    <xdr:from>
      <xdr:col>0</xdr:col>
      <xdr:colOff>304800</xdr:colOff>
      <xdr:row>0</xdr:row>
      <xdr:rowOff>581025</xdr:rowOff>
    </xdr:from>
    <xdr:to>
      <xdr:col>0</xdr:col>
      <xdr:colOff>2724150</xdr:colOff>
      <xdr:row>0</xdr:row>
      <xdr:rowOff>1076325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04800" y="581025"/>
          <a:ext cx="241935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DEMOCRAT GENERAL PRIMARY (RUNOFF)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0</xdr:row>
      <xdr:rowOff>19050</xdr:rowOff>
    </xdr:from>
    <xdr:to>
      <xdr:col>0</xdr:col>
      <xdr:colOff>2752725</xdr:colOff>
      <xdr:row>0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71650" y="19050"/>
          <a:ext cx="9810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June 11, 1996</a:t>
          </a:r>
        </a:p>
      </xdr:txBody>
    </xdr:sp>
    <xdr:clientData/>
  </xdr:twoCellAnchor>
  <xdr:twoCellAnchor>
    <xdr:from>
      <xdr:col>0</xdr:col>
      <xdr:colOff>238125</xdr:colOff>
      <xdr:row>0</xdr:row>
      <xdr:rowOff>390525</xdr:rowOff>
    </xdr:from>
    <xdr:to>
      <xdr:col>0</xdr:col>
      <xdr:colOff>2714625</xdr:colOff>
      <xdr:row>0</xdr:row>
      <xdr:rowOff>990600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8125" y="390525"/>
          <a:ext cx="2476500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REPUBLICAN GENERAL PRIMARY (RUNOFF)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0</xdr:row>
      <xdr:rowOff>19050</xdr:rowOff>
    </xdr:from>
    <xdr:to>
      <xdr:col>0</xdr:col>
      <xdr:colOff>2743200</xdr:colOff>
      <xdr:row>0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19050"/>
          <a:ext cx="12668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September 17, 1996</a:t>
          </a:r>
        </a:p>
      </xdr:txBody>
    </xdr:sp>
    <xdr:clientData/>
  </xdr:twoCellAnchor>
  <xdr:twoCellAnchor>
    <xdr:from>
      <xdr:col>0</xdr:col>
      <xdr:colOff>171450</xdr:colOff>
      <xdr:row>0</xdr:row>
      <xdr:rowOff>457200</xdr:rowOff>
    </xdr:from>
    <xdr:to>
      <xdr:col>0</xdr:col>
      <xdr:colOff>2114550</xdr:colOff>
      <xdr:row>0</xdr:row>
      <xdr:rowOff>1066800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71450" y="457200"/>
          <a:ext cx="19431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ANNUAL SCHOOL ELECTION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0</xdr:row>
      <xdr:rowOff>9525</xdr:rowOff>
    </xdr:from>
    <xdr:to>
      <xdr:col>1</xdr:col>
      <xdr:colOff>0</xdr:colOff>
      <xdr:row>0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81100" y="9525"/>
          <a:ext cx="15811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October 8, 1996  LRSD </a:t>
          </a:r>
        </a:p>
      </xdr:txBody>
    </xdr:sp>
    <xdr:clientData/>
  </xdr:twoCellAnchor>
  <xdr:twoCellAnchor>
    <xdr:from>
      <xdr:col>0</xdr:col>
      <xdr:colOff>114300</xdr:colOff>
      <xdr:row>0</xdr:row>
      <xdr:rowOff>342900</xdr:rowOff>
    </xdr:from>
    <xdr:to>
      <xdr:col>0</xdr:col>
      <xdr:colOff>1876425</xdr:colOff>
      <xdr:row>0</xdr:row>
      <xdr:rowOff>828675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14300" y="342900"/>
          <a:ext cx="1762125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RUNOFF SCHOOL ELECTION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0</xdr:row>
      <xdr:rowOff>19050</xdr:rowOff>
    </xdr:from>
    <xdr:to>
      <xdr:col>0</xdr:col>
      <xdr:colOff>3638550</xdr:colOff>
      <xdr:row>0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0" y="19050"/>
          <a:ext cx="14478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November 5, 1996</a:t>
          </a:r>
        </a:p>
      </xdr:txBody>
    </xdr:sp>
    <xdr:clientData/>
  </xdr:twoCellAnchor>
  <xdr:twoCellAnchor>
    <xdr:from>
      <xdr:col>0</xdr:col>
      <xdr:colOff>133350</xdr:colOff>
      <xdr:row>0</xdr:row>
      <xdr:rowOff>295275</xdr:rowOff>
    </xdr:from>
    <xdr:to>
      <xdr:col>0</xdr:col>
      <xdr:colOff>2924175</xdr:colOff>
      <xdr:row>0</xdr:row>
      <xdr:rowOff>828675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350" y="295275"/>
          <a:ext cx="27908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GENERAL ELECTION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3.421875" style="0" customWidth="1"/>
  </cols>
  <sheetData>
    <row r="1" spans="1:123" s="3" customFormat="1" ht="11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</row>
    <row r="2" spans="1:124" s="5" customFormat="1" ht="16.5" thickBot="1">
      <c r="A2" s="45" t="s">
        <v>122</v>
      </c>
      <c r="B2" s="5">
        <v>121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120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T2"/>
    </row>
    <row r="4" spans="1:123" ht="12.75">
      <c r="A4" s="8" t="s">
        <v>123</v>
      </c>
      <c r="B4">
        <v>255</v>
      </c>
      <c r="C4">
        <v>84</v>
      </c>
      <c r="D4">
        <v>45</v>
      </c>
      <c r="E4">
        <v>40</v>
      </c>
      <c r="F4">
        <v>22</v>
      </c>
      <c r="G4">
        <v>28</v>
      </c>
      <c r="H4">
        <v>25</v>
      </c>
      <c r="I4">
        <v>20</v>
      </c>
      <c r="J4">
        <v>34</v>
      </c>
      <c r="K4">
        <v>13</v>
      </c>
      <c r="L4">
        <v>35</v>
      </c>
      <c r="M4">
        <v>26</v>
      </c>
      <c r="N4">
        <v>128</v>
      </c>
      <c r="O4">
        <v>90</v>
      </c>
      <c r="P4">
        <v>45</v>
      </c>
      <c r="Q4">
        <v>33</v>
      </c>
      <c r="R4">
        <v>24</v>
      </c>
      <c r="S4">
        <v>39</v>
      </c>
      <c r="T4">
        <v>18</v>
      </c>
      <c r="U4">
        <v>165</v>
      </c>
      <c r="V4">
        <v>59</v>
      </c>
      <c r="W4">
        <v>152</v>
      </c>
      <c r="X4">
        <v>40</v>
      </c>
      <c r="Y4">
        <v>62</v>
      </c>
      <c r="Z4">
        <v>73</v>
      </c>
      <c r="AA4">
        <v>35</v>
      </c>
      <c r="AB4">
        <v>44</v>
      </c>
      <c r="AC4">
        <v>58</v>
      </c>
      <c r="AD4">
        <v>56</v>
      </c>
      <c r="AE4">
        <v>53</v>
      </c>
      <c r="AF4">
        <v>92</v>
      </c>
      <c r="AG4">
        <v>105</v>
      </c>
      <c r="AH4">
        <v>78</v>
      </c>
      <c r="AI4">
        <v>153</v>
      </c>
      <c r="AJ4">
        <v>147</v>
      </c>
      <c r="AK4">
        <v>140</v>
      </c>
      <c r="AL4">
        <v>97</v>
      </c>
      <c r="AM4">
        <v>183</v>
      </c>
      <c r="AN4">
        <v>186</v>
      </c>
      <c r="AO4">
        <v>220</v>
      </c>
      <c r="AP4">
        <v>99</v>
      </c>
      <c r="AQ4">
        <v>168</v>
      </c>
      <c r="AR4">
        <v>32</v>
      </c>
      <c r="AS4">
        <v>35</v>
      </c>
      <c r="AT4">
        <v>49</v>
      </c>
      <c r="AU4">
        <v>19</v>
      </c>
      <c r="AV4">
        <v>118</v>
      </c>
      <c r="AW4">
        <v>38</v>
      </c>
      <c r="AX4">
        <v>30</v>
      </c>
      <c r="AY4">
        <v>136</v>
      </c>
      <c r="AZ4">
        <v>146</v>
      </c>
      <c r="BA4">
        <v>94</v>
      </c>
      <c r="BB4">
        <v>56</v>
      </c>
      <c r="BC4">
        <v>92</v>
      </c>
      <c r="BD4">
        <v>107</v>
      </c>
      <c r="BE4">
        <v>115</v>
      </c>
      <c r="BF4">
        <v>26</v>
      </c>
      <c r="BG4">
        <v>62</v>
      </c>
      <c r="BH4">
        <v>61</v>
      </c>
      <c r="BI4">
        <v>26</v>
      </c>
      <c r="BJ4">
        <v>35</v>
      </c>
      <c r="BK4">
        <v>14</v>
      </c>
      <c r="BL4">
        <v>79</v>
      </c>
      <c r="BM4">
        <v>64</v>
      </c>
      <c r="BN4">
        <v>129</v>
      </c>
      <c r="BO4">
        <v>42</v>
      </c>
      <c r="BP4">
        <v>112</v>
      </c>
      <c r="BQ4">
        <v>129</v>
      </c>
      <c r="BR4">
        <v>145</v>
      </c>
      <c r="BS4">
        <v>91</v>
      </c>
      <c r="BT4">
        <v>110</v>
      </c>
      <c r="BU4">
        <v>143</v>
      </c>
      <c r="BV4">
        <v>101</v>
      </c>
      <c r="BW4">
        <v>65</v>
      </c>
      <c r="BX4">
        <v>90</v>
      </c>
      <c r="BY4">
        <v>38</v>
      </c>
      <c r="BZ4">
        <v>61</v>
      </c>
      <c r="CA4">
        <v>100</v>
      </c>
      <c r="CB4">
        <v>62</v>
      </c>
      <c r="CC4">
        <v>49</v>
      </c>
      <c r="CD4">
        <v>104</v>
      </c>
      <c r="CE4">
        <v>68</v>
      </c>
      <c r="CF4">
        <v>92</v>
      </c>
      <c r="CG4">
        <v>27</v>
      </c>
      <c r="CH4">
        <v>36</v>
      </c>
      <c r="CI4">
        <v>79</v>
      </c>
      <c r="CJ4">
        <v>34</v>
      </c>
      <c r="CK4">
        <v>27</v>
      </c>
      <c r="CL4">
        <v>61</v>
      </c>
      <c r="CM4">
        <v>37</v>
      </c>
      <c r="CN4">
        <v>10</v>
      </c>
      <c r="CO4">
        <v>24</v>
      </c>
      <c r="CP4">
        <v>38</v>
      </c>
      <c r="CQ4">
        <v>9</v>
      </c>
      <c r="CR4">
        <v>109</v>
      </c>
      <c r="CS4">
        <v>80</v>
      </c>
      <c r="CT4">
        <v>14</v>
      </c>
      <c r="CU4">
        <v>18</v>
      </c>
      <c r="CV4">
        <v>79</v>
      </c>
      <c r="CW4">
        <v>61</v>
      </c>
      <c r="CX4">
        <v>3</v>
      </c>
      <c r="CY4">
        <v>13</v>
      </c>
      <c r="CZ4">
        <v>47</v>
      </c>
      <c r="DA4">
        <v>41</v>
      </c>
      <c r="DB4">
        <v>63</v>
      </c>
      <c r="DC4">
        <v>41</v>
      </c>
      <c r="DD4">
        <v>48</v>
      </c>
      <c r="DE4">
        <v>48</v>
      </c>
      <c r="DF4">
        <v>32</v>
      </c>
      <c r="DG4">
        <v>19</v>
      </c>
      <c r="DH4">
        <v>39</v>
      </c>
      <c r="DI4">
        <v>38</v>
      </c>
      <c r="DJ4">
        <v>4</v>
      </c>
      <c r="DK4">
        <v>37</v>
      </c>
      <c r="DL4">
        <v>15</v>
      </c>
      <c r="DM4">
        <v>30</v>
      </c>
      <c r="DN4">
        <v>3</v>
      </c>
      <c r="DO4">
        <v>34</v>
      </c>
      <c r="DP4">
        <v>17</v>
      </c>
      <c r="DQ4">
        <v>11</v>
      </c>
      <c r="DS4">
        <f>SUM(B4:DR4)</f>
        <v>7960</v>
      </c>
    </row>
    <row r="5" spans="1:123" ht="12.75">
      <c r="A5" s="8" t="s">
        <v>124</v>
      </c>
      <c r="B5">
        <v>1181</v>
      </c>
      <c r="C5">
        <v>609</v>
      </c>
      <c r="D5">
        <v>368</v>
      </c>
      <c r="E5">
        <v>567</v>
      </c>
      <c r="F5">
        <v>98</v>
      </c>
      <c r="G5">
        <v>131</v>
      </c>
      <c r="H5">
        <v>199</v>
      </c>
      <c r="I5">
        <v>93</v>
      </c>
      <c r="J5">
        <v>237</v>
      </c>
      <c r="K5">
        <v>250</v>
      </c>
      <c r="L5">
        <v>311</v>
      </c>
      <c r="M5">
        <v>173</v>
      </c>
      <c r="N5">
        <v>639</v>
      </c>
      <c r="O5">
        <v>696</v>
      </c>
      <c r="P5">
        <v>366</v>
      </c>
      <c r="Q5">
        <v>196</v>
      </c>
      <c r="R5">
        <v>268</v>
      </c>
      <c r="S5">
        <v>318</v>
      </c>
      <c r="T5">
        <v>249</v>
      </c>
      <c r="U5">
        <v>585</v>
      </c>
      <c r="V5">
        <v>520</v>
      </c>
      <c r="W5">
        <v>689</v>
      </c>
      <c r="X5">
        <v>491</v>
      </c>
      <c r="Y5">
        <v>629</v>
      </c>
      <c r="Z5">
        <v>501</v>
      </c>
      <c r="AA5">
        <v>466</v>
      </c>
      <c r="AB5">
        <v>593</v>
      </c>
      <c r="AC5">
        <v>423</v>
      </c>
      <c r="AD5">
        <v>433</v>
      </c>
      <c r="AE5">
        <v>541</v>
      </c>
      <c r="AF5">
        <v>624</v>
      </c>
      <c r="AG5">
        <v>368</v>
      </c>
      <c r="AH5">
        <v>278</v>
      </c>
      <c r="AI5">
        <v>322</v>
      </c>
      <c r="AJ5">
        <v>562</v>
      </c>
      <c r="AK5">
        <v>354</v>
      </c>
      <c r="AL5">
        <v>451</v>
      </c>
      <c r="AM5">
        <v>322</v>
      </c>
      <c r="AN5">
        <v>369</v>
      </c>
      <c r="AO5">
        <v>314</v>
      </c>
      <c r="AP5">
        <v>234</v>
      </c>
      <c r="AQ5">
        <v>595</v>
      </c>
      <c r="AR5">
        <v>483</v>
      </c>
      <c r="AS5">
        <v>290</v>
      </c>
      <c r="AT5">
        <v>646</v>
      </c>
      <c r="AU5">
        <v>206</v>
      </c>
      <c r="AV5">
        <v>637</v>
      </c>
      <c r="AW5">
        <v>210</v>
      </c>
      <c r="AX5">
        <v>430</v>
      </c>
      <c r="AY5">
        <v>560</v>
      </c>
      <c r="AZ5">
        <v>458</v>
      </c>
      <c r="BA5">
        <v>372</v>
      </c>
      <c r="BB5">
        <v>361</v>
      </c>
      <c r="BC5">
        <v>511</v>
      </c>
      <c r="BD5">
        <v>440</v>
      </c>
      <c r="BE5">
        <v>462</v>
      </c>
      <c r="BF5">
        <v>119</v>
      </c>
      <c r="BG5">
        <v>226</v>
      </c>
      <c r="BH5">
        <v>375</v>
      </c>
      <c r="BI5">
        <v>327</v>
      </c>
      <c r="BJ5">
        <v>192</v>
      </c>
      <c r="BK5">
        <v>162</v>
      </c>
      <c r="BL5">
        <v>579</v>
      </c>
      <c r="BM5">
        <v>522</v>
      </c>
      <c r="BN5">
        <v>590</v>
      </c>
      <c r="BO5">
        <v>295</v>
      </c>
      <c r="BP5">
        <v>611</v>
      </c>
      <c r="BQ5">
        <v>394</v>
      </c>
      <c r="BR5">
        <v>523</v>
      </c>
      <c r="BS5">
        <v>413</v>
      </c>
      <c r="BT5">
        <v>277</v>
      </c>
      <c r="BU5">
        <v>198</v>
      </c>
      <c r="BV5">
        <v>263</v>
      </c>
      <c r="BW5">
        <v>266</v>
      </c>
      <c r="BX5">
        <v>407</v>
      </c>
      <c r="BY5">
        <v>327</v>
      </c>
      <c r="BZ5">
        <v>352</v>
      </c>
      <c r="CA5">
        <v>390</v>
      </c>
      <c r="CB5">
        <v>438</v>
      </c>
      <c r="CC5">
        <v>318</v>
      </c>
      <c r="CD5">
        <v>408</v>
      </c>
      <c r="CE5">
        <v>248</v>
      </c>
      <c r="CF5">
        <v>411</v>
      </c>
      <c r="CG5">
        <v>279</v>
      </c>
      <c r="CH5">
        <v>244</v>
      </c>
      <c r="CI5">
        <v>377</v>
      </c>
      <c r="CJ5">
        <v>106</v>
      </c>
      <c r="CK5">
        <v>212</v>
      </c>
      <c r="CL5">
        <v>364</v>
      </c>
      <c r="CM5">
        <v>304</v>
      </c>
      <c r="CN5">
        <v>57</v>
      </c>
      <c r="CO5">
        <v>101</v>
      </c>
      <c r="CP5">
        <v>118</v>
      </c>
      <c r="CQ5">
        <v>58</v>
      </c>
      <c r="CR5">
        <v>187</v>
      </c>
      <c r="CS5">
        <v>373</v>
      </c>
      <c r="CT5">
        <v>112</v>
      </c>
      <c r="CU5">
        <v>69</v>
      </c>
      <c r="CV5">
        <v>178</v>
      </c>
      <c r="CW5">
        <v>103</v>
      </c>
      <c r="CX5">
        <v>44</v>
      </c>
      <c r="CY5">
        <v>203</v>
      </c>
      <c r="CZ5">
        <v>279</v>
      </c>
      <c r="DA5">
        <v>516</v>
      </c>
      <c r="DB5">
        <v>496</v>
      </c>
      <c r="DC5">
        <v>278</v>
      </c>
      <c r="DD5">
        <v>441</v>
      </c>
      <c r="DE5">
        <v>378</v>
      </c>
      <c r="DF5">
        <v>333</v>
      </c>
      <c r="DG5">
        <v>361</v>
      </c>
      <c r="DH5">
        <v>539</v>
      </c>
      <c r="DI5">
        <v>329</v>
      </c>
      <c r="DJ5">
        <v>106</v>
      </c>
      <c r="DK5">
        <v>322</v>
      </c>
      <c r="DL5">
        <v>93</v>
      </c>
      <c r="DM5">
        <v>207</v>
      </c>
      <c r="DN5">
        <v>66</v>
      </c>
      <c r="DO5">
        <v>80</v>
      </c>
      <c r="DP5">
        <v>67</v>
      </c>
      <c r="DQ5">
        <v>193</v>
      </c>
      <c r="DS5">
        <f>SUM(B5:DR5)</f>
        <v>41883</v>
      </c>
    </row>
    <row r="8" spans="1:123" ht="12.75">
      <c r="A8" s="8" t="s">
        <v>125</v>
      </c>
      <c r="B8">
        <v>279</v>
      </c>
      <c r="C8">
        <v>85</v>
      </c>
      <c r="D8">
        <v>49</v>
      </c>
      <c r="E8">
        <v>41</v>
      </c>
      <c r="F8">
        <v>18</v>
      </c>
      <c r="G8">
        <v>26</v>
      </c>
      <c r="H8">
        <v>24</v>
      </c>
      <c r="I8">
        <v>20</v>
      </c>
      <c r="J8">
        <v>38</v>
      </c>
      <c r="K8">
        <v>22</v>
      </c>
      <c r="L8">
        <v>32</v>
      </c>
      <c r="M8">
        <v>29</v>
      </c>
      <c r="N8">
        <v>138</v>
      </c>
      <c r="O8">
        <v>97</v>
      </c>
      <c r="P8">
        <v>51</v>
      </c>
      <c r="Q8">
        <v>38</v>
      </c>
      <c r="R8">
        <v>27</v>
      </c>
      <c r="S8">
        <v>42</v>
      </c>
      <c r="T8">
        <v>26</v>
      </c>
      <c r="U8">
        <v>175</v>
      </c>
      <c r="V8">
        <v>65</v>
      </c>
      <c r="W8">
        <v>170</v>
      </c>
      <c r="X8">
        <v>56</v>
      </c>
      <c r="Y8">
        <v>70</v>
      </c>
      <c r="Z8">
        <v>85</v>
      </c>
      <c r="AA8">
        <v>44</v>
      </c>
      <c r="AB8">
        <v>51</v>
      </c>
      <c r="AC8">
        <v>61</v>
      </c>
      <c r="AD8">
        <v>66</v>
      </c>
      <c r="AE8">
        <v>56</v>
      </c>
      <c r="AF8">
        <v>101</v>
      </c>
      <c r="AG8">
        <v>120</v>
      </c>
      <c r="AH8">
        <v>83</v>
      </c>
      <c r="AI8">
        <v>153</v>
      </c>
      <c r="AJ8">
        <v>164</v>
      </c>
      <c r="AK8">
        <v>142</v>
      </c>
      <c r="AL8">
        <v>111</v>
      </c>
      <c r="AM8">
        <v>195</v>
      </c>
      <c r="AN8">
        <v>187</v>
      </c>
      <c r="AO8">
        <v>234</v>
      </c>
      <c r="AP8">
        <v>106</v>
      </c>
      <c r="AQ8">
        <v>173</v>
      </c>
      <c r="AR8">
        <v>36</v>
      </c>
      <c r="AS8">
        <v>36</v>
      </c>
      <c r="AT8">
        <v>49</v>
      </c>
      <c r="AU8">
        <v>22</v>
      </c>
      <c r="AV8">
        <v>131</v>
      </c>
      <c r="AW8">
        <v>44</v>
      </c>
      <c r="AX8">
        <v>36</v>
      </c>
      <c r="AY8">
        <v>152</v>
      </c>
      <c r="AZ8">
        <v>151</v>
      </c>
      <c r="BA8">
        <v>102</v>
      </c>
      <c r="BB8">
        <v>66</v>
      </c>
      <c r="BC8">
        <v>105</v>
      </c>
      <c r="BD8">
        <v>114</v>
      </c>
      <c r="BE8">
        <v>129</v>
      </c>
      <c r="BF8">
        <v>29</v>
      </c>
      <c r="BG8">
        <v>69</v>
      </c>
      <c r="BH8">
        <v>68</v>
      </c>
      <c r="BI8">
        <v>32</v>
      </c>
      <c r="BJ8">
        <v>36</v>
      </c>
      <c r="BK8">
        <v>14</v>
      </c>
      <c r="BL8">
        <v>82</v>
      </c>
      <c r="BM8">
        <v>70</v>
      </c>
      <c r="BN8">
        <v>143</v>
      </c>
      <c r="BO8">
        <v>41</v>
      </c>
      <c r="BP8">
        <v>123</v>
      </c>
      <c r="BQ8">
        <v>148</v>
      </c>
      <c r="BR8">
        <v>160</v>
      </c>
      <c r="BS8">
        <v>99</v>
      </c>
      <c r="BT8">
        <v>109</v>
      </c>
      <c r="BU8">
        <v>146</v>
      </c>
      <c r="BV8">
        <v>108</v>
      </c>
      <c r="BW8">
        <v>70</v>
      </c>
      <c r="BX8">
        <v>95</v>
      </c>
      <c r="BY8">
        <v>44</v>
      </c>
      <c r="BZ8">
        <v>70</v>
      </c>
      <c r="CA8">
        <v>107</v>
      </c>
      <c r="CB8">
        <v>79</v>
      </c>
      <c r="CC8">
        <v>62</v>
      </c>
      <c r="CD8">
        <v>113</v>
      </c>
      <c r="CE8">
        <v>75</v>
      </c>
      <c r="CF8">
        <v>102</v>
      </c>
      <c r="CG8">
        <v>32</v>
      </c>
      <c r="CH8">
        <v>36</v>
      </c>
      <c r="CI8">
        <v>83</v>
      </c>
      <c r="CJ8">
        <v>32</v>
      </c>
      <c r="CK8">
        <v>29</v>
      </c>
      <c r="CL8">
        <v>60</v>
      </c>
      <c r="CM8">
        <v>38</v>
      </c>
      <c r="CN8">
        <v>12</v>
      </c>
      <c r="CO8">
        <v>23</v>
      </c>
      <c r="CP8">
        <v>36</v>
      </c>
      <c r="CQ8">
        <v>7</v>
      </c>
      <c r="CR8">
        <v>111</v>
      </c>
      <c r="CS8">
        <v>74</v>
      </c>
      <c r="CT8">
        <v>16</v>
      </c>
      <c r="CU8">
        <v>16</v>
      </c>
      <c r="CV8">
        <v>92</v>
      </c>
      <c r="CW8">
        <v>61</v>
      </c>
      <c r="CX8">
        <v>3</v>
      </c>
      <c r="CY8">
        <v>15</v>
      </c>
      <c r="CZ8">
        <v>49</v>
      </c>
      <c r="DA8">
        <v>54</v>
      </c>
      <c r="DB8">
        <v>66</v>
      </c>
      <c r="DC8">
        <v>46</v>
      </c>
      <c r="DD8">
        <v>51</v>
      </c>
      <c r="DE8">
        <v>56</v>
      </c>
      <c r="DF8">
        <v>29</v>
      </c>
      <c r="DG8">
        <v>23</v>
      </c>
      <c r="DH8">
        <v>41</v>
      </c>
      <c r="DI8">
        <v>37</v>
      </c>
      <c r="DJ8">
        <v>6</v>
      </c>
      <c r="DK8">
        <v>36</v>
      </c>
      <c r="DL8">
        <v>14</v>
      </c>
      <c r="DM8">
        <v>29</v>
      </c>
      <c r="DN8">
        <v>3</v>
      </c>
      <c r="DO8">
        <v>33</v>
      </c>
      <c r="DP8">
        <v>14</v>
      </c>
      <c r="DQ8">
        <v>12</v>
      </c>
      <c r="DS8">
        <f>SUM(B8:DR8)</f>
        <v>8592</v>
      </c>
    </row>
    <row r="9" spans="1:123" ht="12.75">
      <c r="A9" s="8" t="s">
        <v>126</v>
      </c>
      <c r="B9">
        <v>1165</v>
      </c>
      <c r="C9">
        <v>597</v>
      </c>
      <c r="D9">
        <v>360</v>
      </c>
      <c r="E9">
        <v>561</v>
      </c>
      <c r="F9">
        <v>100</v>
      </c>
      <c r="G9">
        <v>134</v>
      </c>
      <c r="H9">
        <v>199</v>
      </c>
      <c r="I9">
        <v>98</v>
      </c>
      <c r="J9">
        <v>229</v>
      </c>
      <c r="K9">
        <v>242</v>
      </c>
      <c r="L9">
        <v>304</v>
      </c>
      <c r="M9">
        <v>161</v>
      </c>
      <c r="N9">
        <v>631</v>
      </c>
      <c r="O9">
        <v>684</v>
      </c>
      <c r="P9">
        <v>359</v>
      </c>
      <c r="Q9">
        <v>191</v>
      </c>
      <c r="R9">
        <v>258</v>
      </c>
      <c r="S9">
        <v>313</v>
      </c>
      <c r="T9">
        <v>243</v>
      </c>
      <c r="U9">
        <v>576</v>
      </c>
      <c r="V9">
        <v>514</v>
      </c>
      <c r="W9">
        <v>673</v>
      </c>
      <c r="X9">
        <v>480</v>
      </c>
      <c r="Y9">
        <v>616</v>
      </c>
      <c r="Z9">
        <v>495</v>
      </c>
      <c r="AA9">
        <v>452</v>
      </c>
      <c r="AB9">
        <v>579</v>
      </c>
      <c r="AC9">
        <v>414</v>
      </c>
      <c r="AD9">
        <v>422</v>
      </c>
      <c r="AE9">
        <v>534</v>
      </c>
      <c r="AF9">
        <v>615</v>
      </c>
      <c r="AG9">
        <v>352</v>
      </c>
      <c r="AH9">
        <v>275</v>
      </c>
      <c r="AI9">
        <v>322</v>
      </c>
      <c r="AJ9">
        <v>534</v>
      </c>
      <c r="AK9">
        <v>351</v>
      </c>
      <c r="AL9">
        <v>431</v>
      </c>
      <c r="AM9">
        <v>313</v>
      </c>
      <c r="AN9">
        <v>375</v>
      </c>
      <c r="AO9">
        <v>304</v>
      </c>
      <c r="AP9">
        <v>224</v>
      </c>
      <c r="AQ9">
        <v>601</v>
      </c>
      <c r="AR9">
        <v>477</v>
      </c>
      <c r="AS9">
        <v>285</v>
      </c>
      <c r="AT9">
        <v>648</v>
      </c>
      <c r="AU9">
        <v>200</v>
      </c>
      <c r="AV9">
        <v>631</v>
      </c>
      <c r="AW9">
        <v>204</v>
      </c>
      <c r="AX9">
        <v>415</v>
      </c>
      <c r="AY9">
        <v>534</v>
      </c>
      <c r="AZ9">
        <v>444</v>
      </c>
      <c r="BA9">
        <v>370</v>
      </c>
      <c r="BB9">
        <v>356</v>
      </c>
      <c r="BC9">
        <v>500</v>
      </c>
      <c r="BD9">
        <v>433</v>
      </c>
      <c r="BE9">
        <v>448</v>
      </c>
      <c r="BF9">
        <v>113</v>
      </c>
      <c r="BG9">
        <v>216</v>
      </c>
      <c r="BH9">
        <v>363</v>
      </c>
      <c r="BI9">
        <v>311</v>
      </c>
      <c r="BJ9">
        <v>191</v>
      </c>
      <c r="BK9">
        <v>160</v>
      </c>
      <c r="BL9">
        <v>578</v>
      </c>
      <c r="BM9">
        <v>502</v>
      </c>
      <c r="BN9">
        <v>575</v>
      </c>
      <c r="BO9">
        <v>292</v>
      </c>
      <c r="BP9">
        <v>604</v>
      </c>
      <c r="BQ9">
        <v>381</v>
      </c>
      <c r="BR9">
        <v>514</v>
      </c>
      <c r="BS9">
        <v>414</v>
      </c>
      <c r="BT9">
        <v>271</v>
      </c>
      <c r="BU9">
        <v>194</v>
      </c>
      <c r="BV9">
        <v>256</v>
      </c>
      <c r="BW9">
        <v>266</v>
      </c>
      <c r="BX9">
        <v>396</v>
      </c>
      <c r="BY9">
        <v>319</v>
      </c>
      <c r="BZ9">
        <v>340</v>
      </c>
      <c r="CA9">
        <v>372</v>
      </c>
      <c r="CB9">
        <v>412</v>
      </c>
      <c r="CC9">
        <v>298</v>
      </c>
      <c r="CD9">
        <v>404</v>
      </c>
      <c r="CE9">
        <v>246</v>
      </c>
      <c r="CF9">
        <v>397</v>
      </c>
      <c r="CG9">
        <v>270</v>
      </c>
      <c r="CH9">
        <v>238</v>
      </c>
      <c r="CI9">
        <v>363</v>
      </c>
      <c r="CJ9">
        <v>106</v>
      </c>
      <c r="CK9">
        <v>207</v>
      </c>
      <c r="CL9">
        <v>356</v>
      </c>
      <c r="CM9">
        <v>297</v>
      </c>
      <c r="CN9">
        <v>59</v>
      </c>
      <c r="CO9">
        <v>101</v>
      </c>
      <c r="CP9">
        <v>119</v>
      </c>
      <c r="CQ9">
        <v>60</v>
      </c>
      <c r="CR9">
        <v>184</v>
      </c>
      <c r="CS9">
        <v>376</v>
      </c>
      <c r="CT9">
        <v>112</v>
      </c>
      <c r="CU9">
        <v>69</v>
      </c>
      <c r="CV9">
        <v>171</v>
      </c>
      <c r="CW9">
        <v>98</v>
      </c>
      <c r="CX9">
        <v>45</v>
      </c>
      <c r="CY9">
        <v>195</v>
      </c>
      <c r="CZ9">
        <v>276</v>
      </c>
      <c r="DA9">
        <v>496</v>
      </c>
      <c r="DB9">
        <v>496</v>
      </c>
      <c r="DC9">
        <v>266</v>
      </c>
      <c r="DD9">
        <v>430</v>
      </c>
      <c r="DE9">
        <v>369</v>
      </c>
      <c r="DF9">
        <v>326</v>
      </c>
      <c r="DG9">
        <v>347</v>
      </c>
      <c r="DH9">
        <v>551</v>
      </c>
      <c r="DI9">
        <v>322</v>
      </c>
      <c r="DJ9">
        <v>100</v>
      </c>
      <c r="DK9">
        <v>318</v>
      </c>
      <c r="DL9">
        <v>79</v>
      </c>
      <c r="DM9">
        <v>207</v>
      </c>
      <c r="DN9">
        <v>66</v>
      </c>
      <c r="DO9">
        <v>80</v>
      </c>
      <c r="DP9">
        <v>67</v>
      </c>
      <c r="DQ9">
        <v>194</v>
      </c>
      <c r="DS9">
        <f>SUM(B9:DR9)</f>
        <v>41027</v>
      </c>
    </row>
    <row r="10" spans="4:56" ht="12.75">
      <c r="D10" t="s">
        <v>127</v>
      </c>
      <c r="BD10">
        <v>448</v>
      </c>
    </row>
    <row r="11" spans="1:123" ht="12.75">
      <c r="A11" s="25" t="s">
        <v>128</v>
      </c>
      <c r="D11" t="s">
        <v>127</v>
      </c>
      <c r="DS11" s="25">
        <f>SUM(DS4:DS9)</f>
        <v>99462</v>
      </c>
    </row>
    <row r="12" ht="12.75">
      <c r="D12" t="s">
        <v>127</v>
      </c>
    </row>
    <row r="13" ht="12.75">
      <c r="D13" t="s">
        <v>127</v>
      </c>
    </row>
  </sheetData>
  <printOptions gridLines="1"/>
  <pageMargins left="0.21" right="0.22" top="0.49" bottom="0.37" header="0.29" footer="0.19"/>
  <pageSetup orientation="landscape" pageOrder="overThenDown" scale="70" r:id="rId2"/>
  <headerFooter alignWithMargins="0">
    <oddHeader>&amp;CResults Summary&amp;R&amp;F</oddHeader>
    <oddFooter>&amp;LSTATE OF ARKANSAS  HIGHWAY BOND TAX&amp;CPage &amp;P&amp;RSpecial Election, Jan. 9,1996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7"/>
  <sheetViews>
    <sheetView workbookViewId="0" topLeftCell="A1">
      <pane xSplit="1" ySplit="3" topLeftCell="D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/>
  <cols>
    <col min="1" max="1" width="41.421875" style="0" customWidth="1"/>
  </cols>
  <sheetData>
    <row r="1" spans="1:124" s="3" customFormat="1" ht="11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5" t="s">
        <v>134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4" spans="1:123" ht="12.75">
      <c r="A4" t="s">
        <v>135</v>
      </c>
      <c r="B4">
        <v>9</v>
      </c>
      <c r="C4">
        <v>48</v>
      </c>
      <c r="D4">
        <v>26</v>
      </c>
      <c r="E4">
        <v>29</v>
      </c>
      <c r="F4" t="s">
        <v>127</v>
      </c>
      <c r="G4">
        <v>46</v>
      </c>
      <c r="H4" t="s">
        <v>127</v>
      </c>
      <c r="I4" t="s">
        <v>127</v>
      </c>
      <c r="J4">
        <v>0</v>
      </c>
      <c r="K4" t="s">
        <v>127</v>
      </c>
      <c r="L4">
        <v>0</v>
      </c>
      <c r="M4">
        <v>17</v>
      </c>
      <c r="N4">
        <v>69</v>
      </c>
      <c r="O4">
        <v>5</v>
      </c>
      <c r="P4">
        <v>41</v>
      </c>
      <c r="Q4">
        <v>0</v>
      </c>
      <c r="R4">
        <v>10</v>
      </c>
      <c r="S4">
        <v>35</v>
      </c>
      <c r="T4">
        <v>12</v>
      </c>
      <c r="U4">
        <v>21</v>
      </c>
      <c r="V4">
        <v>36</v>
      </c>
      <c r="W4">
        <v>2</v>
      </c>
      <c r="X4">
        <v>24</v>
      </c>
      <c r="Y4">
        <v>46</v>
      </c>
      <c r="Z4">
        <v>29</v>
      </c>
      <c r="AA4">
        <v>16</v>
      </c>
      <c r="AB4">
        <v>28</v>
      </c>
      <c r="AC4">
        <v>24</v>
      </c>
      <c r="AD4">
        <v>30</v>
      </c>
      <c r="AE4">
        <v>28</v>
      </c>
      <c r="AF4">
        <v>25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>
        <v>16</v>
      </c>
      <c r="AS4">
        <v>25</v>
      </c>
      <c r="AT4">
        <v>39</v>
      </c>
      <c r="AU4">
        <v>9</v>
      </c>
      <c r="AV4">
        <v>0</v>
      </c>
      <c r="AW4">
        <v>9</v>
      </c>
      <c r="AX4">
        <v>20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H4">
        <v>3</v>
      </c>
      <c r="BI4">
        <v>4</v>
      </c>
      <c r="BJ4">
        <v>0</v>
      </c>
      <c r="BL4">
        <v>0</v>
      </c>
      <c r="BM4">
        <v>6</v>
      </c>
      <c r="BP4">
        <v>5</v>
      </c>
      <c r="CE4">
        <v>0</v>
      </c>
      <c r="CG4">
        <v>3</v>
      </c>
      <c r="CY4">
        <v>4</v>
      </c>
      <c r="DC4">
        <v>0</v>
      </c>
      <c r="DF4">
        <v>3</v>
      </c>
      <c r="DG4">
        <v>18</v>
      </c>
      <c r="DH4">
        <v>43</v>
      </c>
      <c r="DI4">
        <v>48</v>
      </c>
      <c r="DJ4">
        <v>14</v>
      </c>
      <c r="DL4">
        <v>65</v>
      </c>
      <c r="DM4">
        <v>8</v>
      </c>
      <c r="DO4">
        <v>7</v>
      </c>
      <c r="DP4">
        <v>14</v>
      </c>
      <c r="DQ4">
        <v>2</v>
      </c>
      <c r="DS4">
        <f>SUM(B4:DQ4)</f>
        <v>1021</v>
      </c>
    </row>
    <row r="5" spans="1:123" ht="12.75">
      <c r="A5" t="s">
        <v>136</v>
      </c>
      <c r="B5">
        <v>72</v>
      </c>
      <c r="C5">
        <v>187</v>
      </c>
      <c r="D5">
        <v>127</v>
      </c>
      <c r="E5">
        <v>205</v>
      </c>
      <c r="G5">
        <v>39</v>
      </c>
      <c r="J5">
        <v>17</v>
      </c>
      <c r="L5">
        <v>0</v>
      </c>
      <c r="M5">
        <v>59</v>
      </c>
      <c r="N5">
        <v>127</v>
      </c>
      <c r="O5">
        <v>63</v>
      </c>
      <c r="P5">
        <v>63</v>
      </c>
      <c r="Q5">
        <v>4</v>
      </c>
      <c r="R5">
        <v>80</v>
      </c>
      <c r="S5">
        <v>94</v>
      </c>
      <c r="T5">
        <v>76</v>
      </c>
      <c r="U5">
        <v>51</v>
      </c>
      <c r="V5">
        <v>115</v>
      </c>
      <c r="W5">
        <v>18</v>
      </c>
      <c r="X5">
        <v>167</v>
      </c>
      <c r="Y5">
        <v>257</v>
      </c>
      <c r="Z5">
        <v>207</v>
      </c>
      <c r="AA5">
        <v>172</v>
      </c>
      <c r="AB5">
        <v>164</v>
      </c>
      <c r="AC5">
        <v>116</v>
      </c>
      <c r="AD5">
        <v>127</v>
      </c>
      <c r="AE5">
        <v>135</v>
      </c>
      <c r="AF5">
        <v>164</v>
      </c>
      <c r="AR5">
        <v>127</v>
      </c>
      <c r="AS5">
        <v>84</v>
      </c>
      <c r="AT5">
        <v>184</v>
      </c>
      <c r="AU5">
        <v>54</v>
      </c>
      <c r="AV5">
        <v>0</v>
      </c>
      <c r="AW5">
        <v>66</v>
      </c>
      <c r="AX5">
        <v>154</v>
      </c>
      <c r="BH5">
        <v>10</v>
      </c>
      <c r="BI5">
        <v>16</v>
      </c>
      <c r="BJ5">
        <v>0</v>
      </c>
      <c r="BL5">
        <v>0</v>
      </c>
      <c r="BM5">
        <v>31</v>
      </c>
      <c r="BP5">
        <v>16</v>
      </c>
      <c r="CE5">
        <v>8</v>
      </c>
      <c r="CG5">
        <v>20</v>
      </c>
      <c r="CY5">
        <v>15</v>
      </c>
      <c r="DC5">
        <v>4</v>
      </c>
      <c r="DF5">
        <v>13</v>
      </c>
      <c r="DG5">
        <v>49</v>
      </c>
      <c r="DH5">
        <v>206</v>
      </c>
      <c r="DI5">
        <v>92</v>
      </c>
      <c r="DJ5">
        <v>25</v>
      </c>
      <c r="DL5">
        <v>28</v>
      </c>
      <c r="DM5">
        <v>67</v>
      </c>
      <c r="DO5">
        <v>23</v>
      </c>
      <c r="DP5">
        <v>13</v>
      </c>
      <c r="DQ5">
        <v>10</v>
      </c>
      <c r="DR5" t="s">
        <v>127</v>
      </c>
      <c r="DS5">
        <v>4221</v>
      </c>
    </row>
    <row r="7" spans="1:123" ht="12.75">
      <c r="A7" s="25" t="s">
        <v>128</v>
      </c>
      <c r="DS7" s="25">
        <f>SUM(DS4:DS5)</f>
        <v>5242</v>
      </c>
    </row>
  </sheetData>
  <printOptions gridLines="1"/>
  <pageMargins left="0.2" right="0.19" top="1" bottom="0.37" header="0.3" footer="0.19"/>
  <pageSetup orientation="landscape" pageOrder="overThenDown" scale="70" r:id="rId2"/>
  <headerFooter alignWithMargins="0">
    <oddHeader>&amp;CResults Summary&amp;R&amp;F</oddHeader>
    <oddFooter>&amp;LPulaski County Special School District Millage Tax&amp;CPage &amp;P&amp;RSpecial Election May 7, 1996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86"/>
  <sheetViews>
    <sheetView workbookViewId="0" topLeftCell="A1">
      <pane xSplit="1" ySplit="2" topLeftCell="DR8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6" sqref="A86"/>
    </sheetView>
  </sheetViews>
  <sheetFormatPr defaultColWidth="9.140625" defaultRowHeight="12.75"/>
  <cols>
    <col min="1" max="1" width="41.421875" style="23" customWidth="1"/>
    <col min="14" max="14" width="7.8515625" style="0" customWidth="1"/>
    <col min="15" max="15" width="8.140625" style="0" customWidth="1"/>
    <col min="16" max="16" width="8.00390625" style="0" customWidth="1"/>
  </cols>
  <sheetData>
    <row r="1" spans="1:124" s="3" customFormat="1" ht="117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137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5" t="s">
        <v>134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4" ht="12.75">
      <c r="A4" s="24" t="s">
        <v>138</v>
      </c>
    </row>
    <row r="5" spans="1:123" ht="12.75">
      <c r="A5" s="23" t="s">
        <v>139</v>
      </c>
      <c r="B5">
        <v>40</v>
      </c>
      <c r="C5">
        <v>19</v>
      </c>
      <c r="D5">
        <v>17</v>
      </c>
      <c r="E5">
        <v>15</v>
      </c>
      <c r="F5">
        <v>3</v>
      </c>
      <c r="G5">
        <v>0</v>
      </c>
      <c r="H5">
        <v>6</v>
      </c>
      <c r="I5">
        <v>2</v>
      </c>
      <c r="J5">
        <v>6</v>
      </c>
      <c r="K5">
        <v>12</v>
      </c>
      <c r="L5">
        <v>10</v>
      </c>
      <c r="M5">
        <v>3</v>
      </c>
      <c r="N5">
        <v>16</v>
      </c>
      <c r="O5">
        <v>34</v>
      </c>
      <c r="P5">
        <v>16</v>
      </c>
      <c r="Q5">
        <v>7</v>
      </c>
      <c r="R5">
        <v>6</v>
      </c>
      <c r="S5">
        <v>14</v>
      </c>
      <c r="T5">
        <v>12</v>
      </c>
      <c r="U5">
        <v>20</v>
      </c>
      <c r="V5">
        <v>12</v>
      </c>
      <c r="W5">
        <v>30</v>
      </c>
      <c r="X5">
        <v>13</v>
      </c>
      <c r="Y5">
        <v>20</v>
      </c>
      <c r="Z5">
        <v>11</v>
      </c>
      <c r="AA5">
        <v>14</v>
      </c>
      <c r="AB5">
        <v>15</v>
      </c>
      <c r="AC5">
        <v>16</v>
      </c>
      <c r="AD5">
        <v>17</v>
      </c>
      <c r="AE5">
        <v>18</v>
      </c>
      <c r="AF5">
        <v>24</v>
      </c>
      <c r="AG5">
        <v>16</v>
      </c>
      <c r="AH5">
        <v>5</v>
      </c>
      <c r="AI5">
        <v>13</v>
      </c>
      <c r="AJ5">
        <v>17</v>
      </c>
      <c r="AK5">
        <v>20</v>
      </c>
      <c r="AL5">
        <v>15</v>
      </c>
      <c r="AM5">
        <v>27</v>
      </c>
      <c r="AN5">
        <v>17</v>
      </c>
      <c r="AO5">
        <v>18</v>
      </c>
      <c r="AP5">
        <v>7</v>
      </c>
      <c r="AQ5">
        <v>26</v>
      </c>
      <c r="AR5">
        <v>23</v>
      </c>
      <c r="AS5">
        <v>11</v>
      </c>
      <c r="AT5">
        <v>28</v>
      </c>
      <c r="AU5">
        <v>4</v>
      </c>
      <c r="AV5">
        <v>14</v>
      </c>
      <c r="AW5">
        <v>7</v>
      </c>
      <c r="AX5">
        <v>13</v>
      </c>
      <c r="AY5">
        <v>27</v>
      </c>
      <c r="AZ5">
        <v>19</v>
      </c>
      <c r="BA5">
        <v>6</v>
      </c>
      <c r="BB5">
        <v>10</v>
      </c>
      <c r="BC5">
        <v>20</v>
      </c>
      <c r="BD5">
        <v>14</v>
      </c>
      <c r="BE5">
        <v>22</v>
      </c>
      <c r="BF5">
        <v>2</v>
      </c>
      <c r="BG5">
        <v>10</v>
      </c>
      <c r="BH5">
        <v>16</v>
      </c>
      <c r="BI5">
        <v>8</v>
      </c>
      <c r="BJ5">
        <v>9</v>
      </c>
      <c r="BK5">
        <v>6</v>
      </c>
      <c r="BL5">
        <v>18</v>
      </c>
      <c r="BM5">
        <v>22</v>
      </c>
      <c r="BN5">
        <v>20</v>
      </c>
      <c r="BO5">
        <v>10</v>
      </c>
      <c r="BP5">
        <v>21</v>
      </c>
      <c r="BQ5">
        <v>20</v>
      </c>
      <c r="BR5">
        <v>28</v>
      </c>
      <c r="BS5">
        <v>14</v>
      </c>
      <c r="BT5">
        <v>21</v>
      </c>
      <c r="BU5">
        <v>10</v>
      </c>
      <c r="BV5">
        <v>10</v>
      </c>
      <c r="BW5">
        <v>16</v>
      </c>
      <c r="BX5">
        <v>14</v>
      </c>
      <c r="BY5">
        <v>13</v>
      </c>
      <c r="BZ5">
        <v>17</v>
      </c>
      <c r="CA5">
        <v>12</v>
      </c>
      <c r="CB5">
        <v>11</v>
      </c>
      <c r="CC5">
        <v>13</v>
      </c>
      <c r="CD5">
        <v>18</v>
      </c>
      <c r="CE5">
        <v>15</v>
      </c>
      <c r="CF5">
        <v>18</v>
      </c>
      <c r="CG5">
        <v>9</v>
      </c>
      <c r="CH5">
        <v>6</v>
      </c>
      <c r="CI5">
        <v>6</v>
      </c>
      <c r="CJ5">
        <v>0</v>
      </c>
      <c r="CK5">
        <v>4</v>
      </c>
      <c r="CL5">
        <v>8</v>
      </c>
      <c r="CM5">
        <v>7</v>
      </c>
      <c r="CN5">
        <v>1</v>
      </c>
      <c r="CO5">
        <v>1</v>
      </c>
      <c r="CP5">
        <v>2</v>
      </c>
      <c r="CQ5">
        <v>1</v>
      </c>
      <c r="CR5">
        <v>3</v>
      </c>
      <c r="CS5">
        <v>10</v>
      </c>
      <c r="CT5">
        <v>4</v>
      </c>
      <c r="CU5">
        <v>2</v>
      </c>
      <c r="CV5">
        <v>8</v>
      </c>
      <c r="CW5">
        <v>1</v>
      </c>
      <c r="CX5">
        <v>0</v>
      </c>
      <c r="CY5">
        <v>9</v>
      </c>
      <c r="CZ5">
        <v>11</v>
      </c>
      <c r="DA5">
        <v>16</v>
      </c>
      <c r="DB5">
        <v>12</v>
      </c>
      <c r="DC5">
        <v>6</v>
      </c>
      <c r="DD5">
        <v>9</v>
      </c>
      <c r="DE5">
        <v>9</v>
      </c>
      <c r="DF5">
        <v>8</v>
      </c>
      <c r="DG5">
        <v>10</v>
      </c>
      <c r="DH5">
        <v>20</v>
      </c>
      <c r="DI5">
        <v>3</v>
      </c>
      <c r="DJ5">
        <v>3</v>
      </c>
      <c r="DK5">
        <v>10</v>
      </c>
      <c r="DL5">
        <v>1</v>
      </c>
      <c r="DM5">
        <v>5</v>
      </c>
      <c r="DN5">
        <v>2</v>
      </c>
      <c r="DO5">
        <v>3</v>
      </c>
      <c r="DP5">
        <v>0</v>
      </c>
      <c r="DQ5">
        <v>7</v>
      </c>
      <c r="DS5">
        <f>SUM(B5:DQ5)</f>
        <v>1456</v>
      </c>
    </row>
    <row r="6" spans="1:123" ht="12.75">
      <c r="A6" s="23" t="s">
        <v>140</v>
      </c>
      <c r="B6">
        <v>1321</v>
      </c>
      <c r="C6">
        <v>241</v>
      </c>
      <c r="D6">
        <v>171</v>
      </c>
      <c r="E6">
        <v>288</v>
      </c>
      <c r="F6">
        <v>153</v>
      </c>
      <c r="G6">
        <v>194</v>
      </c>
      <c r="H6">
        <v>154</v>
      </c>
      <c r="I6">
        <v>109</v>
      </c>
      <c r="J6">
        <v>198</v>
      </c>
      <c r="K6">
        <v>130</v>
      </c>
      <c r="L6">
        <v>131</v>
      </c>
      <c r="M6">
        <v>112</v>
      </c>
      <c r="N6">
        <v>263</v>
      </c>
      <c r="O6">
        <v>283</v>
      </c>
      <c r="P6">
        <v>158</v>
      </c>
      <c r="Q6">
        <v>89</v>
      </c>
      <c r="R6">
        <v>92</v>
      </c>
      <c r="S6">
        <v>145</v>
      </c>
      <c r="T6">
        <v>100</v>
      </c>
      <c r="U6">
        <v>322</v>
      </c>
      <c r="V6">
        <v>165</v>
      </c>
      <c r="W6">
        <v>363</v>
      </c>
      <c r="X6">
        <v>146</v>
      </c>
      <c r="Y6">
        <v>297</v>
      </c>
      <c r="Z6">
        <v>231</v>
      </c>
      <c r="AA6">
        <v>216</v>
      </c>
      <c r="AB6">
        <v>189</v>
      </c>
      <c r="AC6">
        <v>161</v>
      </c>
      <c r="AD6">
        <v>180</v>
      </c>
      <c r="AE6">
        <v>236</v>
      </c>
      <c r="AF6">
        <v>246</v>
      </c>
      <c r="AG6">
        <v>233</v>
      </c>
      <c r="AH6">
        <v>173</v>
      </c>
      <c r="AI6">
        <v>288</v>
      </c>
      <c r="AJ6">
        <v>326</v>
      </c>
      <c r="AK6">
        <v>290</v>
      </c>
      <c r="AL6">
        <v>264</v>
      </c>
      <c r="AM6">
        <v>393</v>
      </c>
      <c r="AN6">
        <v>433</v>
      </c>
      <c r="AO6">
        <v>442</v>
      </c>
      <c r="AP6">
        <v>272</v>
      </c>
      <c r="AQ6">
        <v>378</v>
      </c>
      <c r="AR6">
        <v>148</v>
      </c>
      <c r="AS6">
        <v>90</v>
      </c>
      <c r="AT6">
        <v>222</v>
      </c>
      <c r="AU6">
        <v>76</v>
      </c>
      <c r="AV6">
        <v>312</v>
      </c>
      <c r="AW6">
        <v>86</v>
      </c>
      <c r="AX6">
        <v>143</v>
      </c>
      <c r="AY6">
        <v>242</v>
      </c>
      <c r="AZ6">
        <v>270</v>
      </c>
      <c r="BA6">
        <v>233</v>
      </c>
      <c r="BB6">
        <v>181</v>
      </c>
      <c r="BC6">
        <v>279</v>
      </c>
      <c r="BD6">
        <v>328</v>
      </c>
      <c r="BE6">
        <v>281</v>
      </c>
      <c r="BF6">
        <v>90</v>
      </c>
      <c r="BG6">
        <v>250</v>
      </c>
      <c r="BH6">
        <v>204</v>
      </c>
      <c r="BI6">
        <v>138</v>
      </c>
      <c r="BJ6">
        <v>141</v>
      </c>
      <c r="BK6">
        <v>123</v>
      </c>
      <c r="BL6">
        <v>291</v>
      </c>
      <c r="BM6">
        <v>235</v>
      </c>
      <c r="BN6">
        <v>342</v>
      </c>
      <c r="BO6">
        <v>193</v>
      </c>
      <c r="BP6">
        <v>313</v>
      </c>
      <c r="BQ6">
        <v>331</v>
      </c>
      <c r="BR6">
        <v>404</v>
      </c>
      <c r="BS6">
        <v>341</v>
      </c>
      <c r="BT6">
        <v>351</v>
      </c>
      <c r="BU6">
        <v>311</v>
      </c>
      <c r="BV6">
        <v>351</v>
      </c>
      <c r="BW6">
        <v>216</v>
      </c>
      <c r="BX6">
        <v>287</v>
      </c>
      <c r="BY6">
        <v>161</v>
      </c>
      <c r="BZ6">
        <v>221</v>
      </c>
      <c r="CA6">
        <v>216</v>
      </c>
      <c r="CB6">
        <v>230</v>
      </c>
      <c r="CC6">
        <v>188</v>
      </c>
      <c r="CD6">
        <v>289</v>
      </c>
      <c r="CE6">
        <v>177</v>
      </c>
      <c r="CF6">
        <v>277</v>
      </c>
      <c r="CG6">
        <v>141</v>
      </c>
      <c r="CH6">
        <v>259</v>
      </c>
      <c r="CI6">
        <v>344</v>
      </c>
      <c r="CJ6">
        <v>219</v>
      </c>
      <c r="CK6">
        <v>132</v>
      </c>
      <c r="CL6">
        <v>207</v>
      </c>
      <c r="CM6">
        <v>154</v>
      </c>
      <c r="CN6">
        <v>58</v>
      </c>
      <c r="CO6">
        <v>171</v>
      </c>
      <c r="CP6">
        <v>224</v>
      </c>
      <c r="CQ6">
        <v>100</v>
      </c>
      <c r="CR6">
        <v>437</v>
      </c>
      <c r="CS6">
        <v>503</v>
      </c>
      <c r="CT6">
        <v>202</v>
      </c>
      <c r="CU6">
        <v>131</v>
      </c>
      <c r="CV6">
        <v>233</v>
      </c>
      <c r="CW6">
        <v>302</v>
      </c>
      <c r="CX6">
        <v>70</v>
      </c>
      <c r="CY6">
        <v>107</v>
      </c>
      <c r="CZ6">
        <v>159</v>
      </c>
      <c r="DA6">
        <v>227</v>
      </c>
      <c r="DB6">
        <v>163</v>
      </c>
      <c r="DC6">
        <v>114</v>
      </c>
      <c r="DD6">
        <v>206</v>
      </c>
      <c r="DE6">
        <v>210</v>
      </c>
      <c r="DF6">
        <v>170</v>
      </c>
      <c r="DG6">
        <v>140</v>
      </c>
      <c r="DH6">
        <v>164</v>
      </c>
      <c r="DI6">
        <v>214</v>
      </c>
      <c r="DJ6">
        <v>98</v>
      </c>
      <c r="DK6">
        <v>162</v>
      </c>
      <c r="DL6">
        <v>123</v>
      </c>
      <c r="DM6">
        <v>101</v>
      </c>
      <c r="DN6">
        <v>44</v>
      </c>
      <c r="DO6">
        <v>161</v>
      </c>
      <c r="DP6">
        <v>207</v>
      </c>
      <c r="DQ6">
        <v>109</v>
      </c>
      <c r="DS6">
        <f>SUM(B6:DQ6)</f>
        <v>26904</v>
      </c>
    </row>
    <row r="7" spans="1:123" ht="12.75">
      <c r="A7" s="23" t="s">
        <v>141</v>
      </c>
      <c r="B7">
        <v>21</v>
      </c>
      <c r="C7">
        <v>16</v>
      </c>
      <c r="D7">
        <v>4</v>
      </c>
      <c r="E7">
        <v>8</v>
      </c>
      <c r="F7">
        <v>1</v>
      </c>
      <c r="G7">
        <v>0</v>
      </c>
      <c r="H7">
        <v>1</v>
      </c>
      <c r="I7">
        <v>1</v>
      </c>
      <c r="J7">
        <v>2</v>
      </c>
      <c r="K7">
        <v>4</v>
      </c>
      <c r="L7">
        <v>3</v>
      </c>
      <c r="M7">
        <v>1</v>
      </c>
      <c r="N7">
        <v>13</v>
      </c>
      <c r="O7">
        <v>7</v>
      </c>
      <c r="P7">
        <v>3</v>
      </c>
      <c r="Q7">
        <v>3</v>
      </c>
      <c r="R7">
        <v>5</v>
      </c>
      <c r="S7">
        <v>5</v>
      </c>
      <c r="T7">
        <v>2</v>
      </c>
      <c r="U7">
        <v>6</v>
      </c>
      <c r="V7">
        <v>8</v>
      </c>
      <c r="W7">
        <v>7</v>
      </c>
      <c r="X7">
        <v>7</v>
      </c>
      <c r="Y7">
        <v>13</v>
      </c>
      <c r="Z7">
        <v>7</v>
      </c>
      <c r="AA7">
        <v>6</v>
      </c>
      <c r="AB7">
        <v>5</v>
      </c>
      <c r="AC7">
        <v>7</v>
      </c>
      <c r="AD7">
        <v>6</v>
      </c>
      <c r="AE7">
        <v>4</v>
      </c>
      <c r="AF7">
        <v>15</v>
      </c>
      <c r="AG7">
        <v>5</v>
      </c>
      <c r="AH7">
        <v>4</v>
      </c>
      <c r="AI7">
        <v>3</v>
      </c>
      <c r="AJ7">
        <v>7</v>
      </c>
      <c r="AK7">
        <v>9</v>
      </c>
      <c r="AL7">
        <v>6</v>
      </c>
      <c r="AM7">
        <v>5</v>
      </c>
      <c r="AN7">
        <v>6</v>
      </c>
      <c r="AO7">
        <v>6</v>
      </c>
      <c r="AP7">
        <v>4</v>
      </c>
      <c r="AQ7">
        <v>11</v>
      </c>
      <c r="AR7">
        <v>13</v>
      </c>
      <c r="AS7">
        <v>6</v>
      </c>
      <c r="AT7">
        <v>12</v>
      </c>
      <c r="AU7">
        <v>2</v>
      </c>
      <c r="AV7">
        <v>6</v>
      </c>
      <c r="AW7">
        <v>2</v>
      </c>
      <c r="AX7">
        <v>6</v>
      </c>
      <c r="AY7">
        <v>8</v>
      </c>
      <c r="AZ7">
        <v>3</v>
      </c>
      <c r="BA7">
        <v>1</v>
      </c>
      <c r="BB7">
        <v>2</v>
      </c>
      <c r="BC7">
        <v>6</v>
      </c>
      <c r="BD7">
        <v>13</v>
      </c>
      <c r="BE7">
        <v>4</v>
      </c>
      <c r="BF7">
        <v>0</v>
      </c>
      <c r="BG7">
        <v>2</v>
      </c>
      <c r="BH7">
        <v>10</v>
      </c>
      <c r="BI7">
        <v>2</v>
      </c>
      <c r="BJ7">
        <v>2</v>
      </c>
      <c r="BK7">
        <v>1</v>
      </c>
      <c r="BL7">
        <v>5</v>
      </c>
      <c r="BM7">
        <v>4</v>
      </c>
      <c r="BN7">
        <v>12</v>
      </c>
      <c r="BO7">
        <v>5</v>
      </c>
      <c r="BP7">
        <v>6</v>
      </c>
      <c r="BQ7">
        <v>3</v>
      </c>
      <c r="BR7">
        <v>13</v>
      </c>
      <c r="BS7">
        <v>4</v>
      </c>
      <c r="BT7">
        <v>5</v>
      </c>
      <c r="BU7">
        <v>3</v>
      </c>
      <c r="BV7">
        <v>7</v>
      </c>
      <c r="BW7">
        <v>2</v>
      </c>
      <c r="BX7">
        <v>6</v>
      </c>
      <c r="BY7">
        <v>6</v>
      </c>
      <c r="BZ7">
        <v>3</v>
      </c>
      <c r="CA7">
        <v>5</v>
      </c>
      <c r="CB7">
        <v>4</v>
      </c>
      <c r="CC7">
        <v>6</v>
      </c>
      <c r="CD7">
        <v>9</v>
      </c>
      <c r="CE7">
        <v>4</v>
      </c>
      <c r="CF7">
        <v>9</v>
      </c>
      <c r="CG7">
        <v>1</v>
      </c>
      <c r="CH7">
        <v>1</v>
      </c>
      <c r="CI7">
        <v>3</v>
      </c>
      <c r="CJ7">
        <v>0</v>
      </c>
      <c r="CK7">
        <v>2</v>
      </c>
      <c r="CL7">
        <v>4</v>
      </c>
      <c r="CM7">
        <v>2</v>
      </c>
      <c r="CN7">
        <v>0</v>
      </c>
      <c r="CO7">
        <v>2</v>
      </c>
      <c r="CP7">
        <v>0</v>
      </c>
      <c r="CQ7">
        <v>0</v>
      </c>
      <c r="CR7">
        <v>1</v>
      </c>
      <c r="CS7">
        <v>8</v>
      </c>
      <c r="CT7">
        <v>2</v>
      </c>
      <c r="CU7">
        <v>0</v>
      </c>
      <c r="CV7">
        <v>7</v>
      </c>
      <c r="CW7">
        <v>1</v>
      </c>
      <c r="CX7">
        <v>0</v>
      </c>
      <c r="CY7">
        <v>3</v>
      </c>
      <c r="CZ7">
        <v>6</v>
      </c>
      <c r="DA7">
        <v>4</v>
      </c>
      <c r="DB7">
        <v>3</v>
      </c>
      <c r="DC7">
        <v>1</v>
      </c>
      <c r="DD7">
        <v>4</v>
      </c>
      <c r="DE7">
        <v>3</v>
      </c>
      <c r="DF7">
        <v>0</v>
      </c>
      <c r="DG7">
        <v>2</v>
      </c>
      <c r="DH7">
        <v>5</v>
      </c>
      <c r="DI7">
        <v>8</v>
      </c>
      <c r="DJ7">
        <v>2</v>
      </c>
      <c r="DK7">
        <v>7</v>
      </c>
      <c r="DL7">
        <v>0</v>
      </c>
      <c r="DM7">
        <v>6</v>
      </c>
      <c r="DN7">
        <v>2</v>
      </c>
      <c r="DO7">
        <v>0</v>
      </c>
      <c r="DP7">
        <v>2</v>
      </c>
      <c r="DQ7">
        <v>1</v>
      </c>
      <c r="DS7">
        <f>SUM(B7:DQ7)</f>
        <v>572</v>
      </c>
    </row>
    <row r="8" spans="1:123" ht="12.75">
      <c r="A8" s="23" t="s">
        <v>142</v>
      </c>
      <c r="B8">
        <v>180</v>
      </c>
      <c r="C8">
        <v>89</v>
      </c>
      <c r="D8">
        <v>48</v>
      </c>
      <c r="E8">
        <v>50</v>
      </c>
      <c r="F8">
        <v>1</v>
      </c>
      <c r="G8">
        <v>9</v>
      </c>
      <c r="H8">
        <v>12</v>
      </c>
      <c r="I8">
        <v>5</v>
      </c>
      <c r="J8">
        <v>17</v>
      </c>
      <c r="K8">
        <v>29</v>
      </c>
      <c r="L8">
        <v>23</v>
      </c>
      <c r="M8">
        <v>15</v>
      </c>
      <c r="N8">
        <v>58</v>
      </c>
      <c r="O8">
        <v>72</v>
      </c>
      <c r="P8">
        <v>29</v>
      </c>
      <c r="Q8">
        <v>24</v>
      </c>
      <c r="R8">
        <v>17</v>
      </c>
      <c r="S8">
        <v>38</v>
      </c>
      <c r="T8">
        <v>23</v>
      </c>
      <c r="U8">
        <v>70</v>
      </c>
      <c r="V8">
        <v>37</v>
      </c>
      <c r="W8">
        <v>67</v>
      </c>
      <c r="X8">
        <v>38</v>
      </c>
      <c r="Y8">
        <v>101</v>
      </c>
      <c r="Z8">
        <v>70</v>
      </c>
      <c r="AA8">
        <v>58</v>
      </c>
      <c r="AB8">
        <v>55</v>
      </c>
      <c r="AC8">
        <v>41</v>
      </c>
      <c r="AD8">
        <v>53</v>
      </c>
      <c r="AE8">
        <v>57</v>
      </c>
      <c r="AF8">
        <v>60</v>
      </c>
      <c r="AG8">
        <v>29</v>
      </c>
      <c r="AH8">
        <v>19</v>
      </c>
      <c r="AI8">
        <v>56</v>
      </c>
      <c r="AJ8">
        <v>73</v>
      </c>
      <c r="AK8">
        <v>66</v>
      </c>
      <c r="AL8">
        <v>50</v>
      </c>
      <c r="AM8">
        <v>68</v>
      </c>
      <c r="AN8">
        <v>72</v>
      </c>
      <c r="AO8">
        <v>85</v>
      </c>
      <c r="AP8">
        <v>33</v>
      </c>
      <c r="AQ8">
        <v>77</v>
      </c>
      <c r="AR8">
        <v>33</v>
      </c>
      <c r="AS8">
        <v>33</v>
      </c>
      <c r="AT8">
        <v>67</v>
      </c>
      <c r="AU8">
        <v>20</v>
      </c>
      <c r="AV8">
        <v>57</v>
      </c>
      <c r="AW8">
        <v>23</v>
      </c>
      <c r="AX8">
        <v>38</v>
      </c>
      <c r="AY8">
        <v>62</v>
      </c>
      <c r="AZ8">
        <v>59</v>
      </c>
      <c r="BA8">
        <v>34</v>
      </c>
      <c r="BB8">
        <v>26</v>
      </c>
      <c r="BC8">
        <v>50</v>
      </c>
      <c r="BD8">
        <v>48</v>
      </c>
      <c r="BE8">
        <v>69</v>
      </c>
      <c r="BF8">
        <v>19</v>
      </c>
      <c r="BG8">
        <v>22</v>
      </c>
      <c r="BH8">
        <v>33</v>
      </c>
      <c r="BI8">
        <v>41</v>
      </c>
      <c r="BJ8">
        <v>9</v>
      </c>
      <c r="BK8">
        <v>18</v>
      </c>
      <c r="BL8">
        <v>64</v>
      </c>
      <c r="BM8">
        <v>69</v>
      </c>
      <c r="BN8">
        <v>77</v>
      </c>
      <c r="BO8">
        <v>28</v>
      </c>
      <c r="BP8">
        <v>62</v>
      </c>
      <c r="BQ8">
        <v>62</v>
      </c>
      <c r="BR8">
        <v>82</v>
      </c>
      <c r="BS8">
        <v>36</v>
      </c>
      <c r="BT8">
        <v>46</v>
      </c>
      <c r="BU8">
        <v>29</v>
      </c>
      <c r="BV8">
        <v>24</v>
      </c>
      <c r="BW8">
        <v>30</v>
      </c>
      <c r="BX8">
        <v>37</v>
      </c>
      <c r="BY8">
        <v>31</v>
      </c>
      <c r="BZ8">
        <v>47</v>
      </c>
      <c r="CA8">
        <v>64</v>
      </c>
      <c r="CB8">
        <v>50</v>
      </c>
      <c r="CC8">
        <v>35</v>
      </c>
      <c r="CD8">
        <v>46</v>
      </c>
      <c r="CE8">
        <v>43</v>
      </c>
      <c r="CF8">
        <v>59</v>
      </c>
      <c r="CG8">
        <v>16</v>
      </c>
      <c r="CH8">
        <v>8</v>
      </c>
      <c r="CI8">
        <v>26</v>
      </c>
      <c r="CJ8">
        <v>1</v>
      </c>
      <c r="CK8">
        <v>17</v>
      </c>
      <c r="CL8">
        <v>28</v>
      </c>
      <c r="CM8">
        <v>18</v>
      </c>
      <c r="CN8">
        <v>4</v>
      </c>
      <c r="CO8">
        <v>2</v>
      </c>
      <c r="CP8">
        <v>6</v>
      </c>
      <c r="CQ8">
        <v>5</v>
      </c>
      <c r="CR8">
        <v>17</v>
      </c>
      <c r="CS8">
        <v>21</v>
      </c>
      <c r="CT8">
        <v>6</v>
      </c>
      <c r="CU8">
        <v>1</v>
      </c>
      <c r="CV8">
        <v>20</v>
      </c>
      <c r="CW8">
        <v>4</v>
      </c>
      <c r="CX8">
        <v>2</v>
      </c>
      <c r="CY8">
        <v>12</v>
      </c>
      <c r="CZ8">
        <v>28</v>
      </c>
      <c r="DA8">
        <v>45</v>
      </c>
      <c r="DB8">
        <v>45</v>
      </c>
      <c r="DC8">
        <v>36</v>
      </c>
      <c r="DD8">
        <v>34</v>
      </c>
      <c r="DE8">
        <v>23</v>
      </c>
      <c r="DF8">
        <v>25</v>
      </c>
      <c r="DG8">
        <v>40</v>
      </c>
      <c r="DH8">
        <v>58</v>
      </c>
      <c r="DI8">
        <v>23</v>
      </c>
      <c r="DJ8">
        <v>8</v>
      </c>
      <c r="DK8">
        <v>30</v>
      </c>
      <c r="DL8">
        <v>6</v>
      </c>
      <c r="DM8">
        <v>24</v>
      </c>
      <c r="DN8">
        <v>2</v>
      </c>
      <c r="DO8">
        <v>6</v>
      </c>
      <c r="DP8">
        <v>2</v>
      </c>
      <c r="DQ8">
        <v>24</v>
      </c>
      <c r="DS8">
        <v>4529</v>
      </c>
    </row>
    <row r="10" ht="12.75">
      <c r="A10" s="24" t="s">
        <v>143</v>
      </c>
    </row>
    <row r="11" spans="1:123" ht="12.75">
      <c r="A11" s="23" t="s">
        <v>144</v>
      </c>
      <c r="B11">
        <v>41</v>
      </c>
      <c r="C11">
        <v>13</v>
      </c>
      <c r="D11">
        <v>13</v>
      </c>
      <c r="E11">
        <v>13</v>
      </c>
      <c r="F11">
        <v>4</v>
      </c>
      <c r="G11">
        <v>11</v>
      </c>
      <c r="H11">
        <v>6</v>
      </c>
      <c r="I11">
        <v>4</v>
      </c>
      <c r="J11">
        <v>5</v>
      </c>
      <c r="K11">
        <v>8</v>
      </c>
      <c r="L11">
        <v>4</v>
      </c>
      <c r="M11">
        <v>8</v>
      </c>
      <c r="N11">
        <v>15</v>
      </c>
      <c r="O11">
        <v>12</v>
      </c>
      <c r="P11">
        <v>19</v>
      </c>
      <c r="Q11">
        <v>3</v>
      </c>
      <c r="R11">
        <v>5</v>
      </c>
      <c r="S11">
        <v>4</v>
      </c>
      <c r="T11">
        <v>7</v>
      </c>
      <c r="U11">
        <v>13</v>
      </c>
      <c r="V11">
        <v>9</v>
      </c>
      <c r="W11">
        <v>22</v>
      </c>
      <c r="X11">
        <v>9</v>
      </c>
      <c r="Y11">
        <v>22</v>
      </c>
      <c r="Z11">
        <v>19</v>
      </c>
      <c r="AA11">
        <v>9</v>
      </c>
      <c r="AB11">
        <v>14</v>
      </c>
      <c r="AC11">
        <v>6</v>
      </c>
      <c r="AD11">
        <v>14</v>
      </c>
      <c r="AE11">
        <v>21</v>
      </c>
      <c r="AF11">
        <v>17</v>
      </c>
      <c r="AG11">
        <v>4</v>
      </c>
      <c r="AH11">
        <v>13</v>
      </c>
      <c r="AI11">
        <v>23</v>
      </c>
      <c r="AJ11">
        <v>13</v>
      </c>
      <c r="AK11">
        <v>10</v>
      </c>
      <c r="AL11">
        <v>12</v>
      </c>
      <c r="AM11">
        <v>13</v>
      </c>
      <c r="AN11">
        <v>15</v>
      </c>
      <c r="AO11">
        <v>11</v>
      </c>
      <c r="AP11">
        <v>8</v>
      </c>
      <c r="AQ11">
        <v>15</v>
      </c>
      <c r="AR11">
        <v>13</v>
      </c>
      <c r="AS11">
        <v>4</v>
      </c>
      <c r="AT11">
        <v>19</v>
      </c>
      <c r="AU11">
        <v>6</v>
      </c>
      <c r="AV11">
        <v>9</v>
      </c>
      <c r="AW11">
        <v>4</v>
      </c>
      <c r="AX11">
        <v>15</v>
      </c>
      <c r="AY11">
        <v>5</v>
      </c>
      <c r="AZ11">
        <v>14</v>
      </c>
      <c r="BA11">
        <v>10</v>
      </c>
      <c r="BB11">
        <v>8</v>
      </c>
      <c r="BC11">
        <v>15</v>
      </c>
      <c r="BD11">
        <v>21</v>
      </c>
      <c r="BE11">
        <v>15</v>
      </c>
      <c r="BF11">
        <v>4</v>
      </c>
      <c r="BG11">
        <v>16</v>
      </c>
      <c r="BH11">
        <v>12</v>
      </c>
      <c r="BI11">
        <v>8</v>
      </c>
      <c r="BJ11">
        <v>6</v>
      </c>
      <c r="BK11">
        <v>4</v>
      </c>
      <c r="BL11">
        <v>10</v>
      </c>
      <c r="BM11">
        <v>14</v>
      </c>
      <c r="BN11">
        <v>17</v>
      </c>
      <c r="BO11">
        <v>6</v>
      </c>
      <c r="BP11">
        <v>14</v>
      </c>
      <c r="BQ11">
        <v>9</v>
      </c>
      <c r="BR11">
        <v>14</v>
      </c>
      <c r="BS11">
        <v>11</v>
      </c>
      <c r="BT11">
        <v>16</v>
      </c>
      <c r="BU11">
        <v>9</v>
      </c>
      <c r="BV11">
        <v>12</v>
      </c>
      <c r="BW11">
        <v>11</v>
      </c>
      <c r="BX11">
        <v>12</v>
      </c>
      <c r="BY11">
        <v>8</v>
      </c>
      <c r="BZ11">
        <v>16</v>
      </c>
      <c r="CA11">
        <v>12</v>
      </c>
      <c r="CB11">
        <v>10</v>
      </c>
      <c r="CC11">
        <v>12</v>
      </c>
      <c r="CD11">
        <v>18</v>
      </c>
      <c r="CE11">
        <v>8</v>
      </c>
      <c r="CF11">
        <v>17</v>
      </c>
      <c r="CG11">
        <v>7</v>
      </c>
      <c r="CH11">
        <v>13</v>
      </c>
      <c r="CI11">
        <v>9</v>
      </c>
      <c r="CJ11">
        <v>11</v>
      </c>
      <c r="CK11">
        <v>8</v>
      </c>
      <c r="CL11">
        <v>7</v>
      </c>
      <c r="CM11">
        <v>9</v>
      </c>
      <c r="CN11">
        <v>3</v>
      </c>
      <c r="CO11">
        <v>6</v>
      </c>
      <c r="CP11">
        <v>6</v>
      </c>
      <c r="CQ11">
        <v>3</v>
      </c>
      <c r="CR11">
        <v>19</v>
      </c>
      <c r="CS11">
        <v>25</v>
      </c>
      <c r="CT11">
        <v>13</v>
      </c>
      <c r="CU11">
        <v>4</v>
      </c>
      <c r="CV11">
        <v>6</v>
      </c>
      <c r="CW11">
        <v>6</v>
      </c>
      <c r="CX11">
        <v>5</v>
      </c>
      <c r="CY11">
        <v>6</v>
      </c>
      <c r="CZ11">
        <v>13</v>
      </c>
      <c r="DA11">
        <v>11</v>
      </c>
      <c r="DB11">
        <v>5</v>
      </c>
      <c r="DC11">
        <v>5</v>
      </c>
      <c r="DD11">
        <v>10</v>
      </c>
      <c r="DE11">
        <v>7</v>
      </c>
      <c r="DF11">
        <v>4</v>
      </c>
      <c r="DG11">
        <v>6</v>
      </c>
      <c r="DH11">
        <v>12</v>
      </c>
      <c r="DI11">
        <v>10</v>
      </c>
      <c r="DJ11">
        <v>6</v>
      </c>
      <c r="DK11">
        <v>7</v>
      </c>
      <c r="DL11">
        <v>6</v>
      </c>
      <c r="DM11">
        <v>9</v>
      </c>
      <c r="DN11">
        <v>3</v>
      </c>
      <c r="DO11">
        <v>7</v>
      </c>
      <c r="DP11">
        <v>6</v>
      </c>
      <c r="DQ11">
        <v>3</v>
      </c>
      <c r="DS11">
        <f>SUM(B11:DQ11)</f>
        <v>1267</v>
      </c>
    </row>
    <row r="12" spans="1:123" ht="12.75">
      <c r="A12" s="23" t="s">
        <v>145</v>
      </c>
      <c r="B12">
        <v>233</v>
      </c>
      <c r="C12">
        <v>59</v>
      </c>
      <c r="D12">
        <v>36</v>
      </c>
      <c r="E12">
        <v>50</v>
      </c>
      <c r="F12">
        <v>26</v>
      </c>
      <c r="G12">
        <v>30</v>
      </c>
      <c r="H12">
        <v>29</v>
      </c>
      <c r="I12">
        <v>26</v>
      </c>
      <c r="J12">
        <v>31</v>
      </c>
      <c r="K12">
        <v>33</v>
      </c>
      <c r="L12">
        <v>34</v>
      </c>
      <c r="M12">
        <v>21</v>
      </c>
      <c r="N12">
        <v>68</v>
      </c>
      <c r="O12">
        <v>63</v>
      </c>
      <c r="P12">
        <v>27</v>
      </c>
      <c r="Q12">
        <v>12</v>
      </c>
      <c r="R12">
        <v>26</v>
      </c>
      <c r="S12">
        <v>47</v>
      </c>
      <c r="T12">
        <v>39</v>
      </c>
      <c r="U12">
        <v>61</v>
      </c>
      <c r="V12">
        <v>48</v>
      </c>
      <c r="W12">
        <v>70</v>
      </c>
      <c r="X12">
        <v>41</v>
      </c>
      <c r="Y12">
        <v>74</v>
      </c>
      <c r="Z12">
        <v>47</v>
      </c>
      <c r="AA12">
        <v>49</v>
      </c>
      <c r="AB12">
        <v>49</v>
      </c>
      <c r="AC12">
        <v>44</v>
      </c>
      <c r="AD12">
        <v>47</v>
      </c>
      <c r="AE12">
        <v>48</v>
      </c>
      <c r="AF12">
        <v>71</v>
      </c>
      <c r="AG12">
        <v>53</v>
      </c>
      <c r="AH12">
        <v>31</v>
      </c>
      <c r="AI12">
        <v>48</v>
      </c>
      <c r="AJ12">
        <v>66</v>
      </c>
      <c r="AK12">
        <v>63</v>
      </c>
      <c r="AL12">
        <v>43</v>
      </c>
      <c r="AM12">
        <v>75</v>
      </c>
      <c r="AN12">
        <v>73</v>
      </c>
      <c r="AO12">
        <v>78</v>
      </c>
      <c r="AP12">
        <v>42</v>
      </c>
      <c r="AQ12">
        <v>62</v>
      </c>
      <c r="AR12">
        <v>60</v>
      </c>
      <c r="AS12">
        <v>33</v>
      </c>
      <c r="AT12">
        <v>61</v>
      </c>
      <c r="AU12">
        <v>20</v>
      </c>
      <c r="AV12">
        <v>57</v>
      </c>
      <c r="AW12">
        <v>22</v>
      </c>
      <c r="AX12">
        <v>38</v>
      </c>
      <c r="AY12">
        <v>56</v>
      </c>
      <c r="AZ12">
        <v>55</v>
      </c>
      <c r="BA12">
        <v>38</v>
      </c>
      <c r="BB12">
        <v>34</v>
      </c>
      <c r="BC12">
        <v>53</v>
      </c>
      <c r="BD12">
        <v>68</v>
      </c>
      <c r="BE12">
        <v>65</v>
      </c>
      <c r="BF12">
        <v>17</v>
      </c>
      <c r="BG12">
        <v>60</v>
      </c>
      <c r="BH12">
        <v>70</v>
      </c>
      <c r="BI12">
        <v>28</v>
      </c>
      <c r="BJ12">
        <v>24</v>
      </c>
      <c r="BK12">
        <v>21</v>
      </c>
      <c r="BL12">
        <v>81</v>
      </c>
      <c r="BM12">
        <v>55</v>
      </c>
      <c r="BN12">
        <v>74</v>
      </c>
      <c r="BO12">
        <v>53</v>
      </c>
      <c r="BP12">
        <v>68</v>
      </c>
      <c r="BQ12">
        <v>64</v>
      </c>
      <c r="BR12">
        <v>66</v>
      </c>
      <c r="BS12">
        <v>75</v>
      </c>
      <c r="BT12">
        <v>91</v>
      </c>
      <c r="BU12">
        <v>54</v>
      </c>
      <c r="BV12">
        <v>55</v>
      </c>
      <c r="BW12">
        <v>37</v>
      </c>
      <c r="BX12">
        <v>59</v>
      </c>
      <c r="BY12">
        <v>27</v>
      </c>
      <c r="BZ12">
        <v>60</v>
      </c>
      <c r="CA12">
        <v>55</v>
      </c>
      <c r="CB12">
        <v>46</v>
      </c>
      <c r="CC12">
        <v>60</v>
      </c>
      <c r="CD12">
        <v>48</v>
      </c>
      <c r="CE12">
        <v>45</v>
      </c>
      <c r="CF12">
        <v>62</v>
      </c>
      <c r="CG12">
        <v>25</v>
      </c>
      <c r="CH12">
        <v>40</v>
      </c>
      <c r="CI12">
        <v>38</v>
      </c>
      <c r="CJ12">
        <v>53</v>
      </c>
      <c r="CK12">
        <v>24</v>
      </c>
      <c r="CL12">
        <v>41</v>
      </c>
      <c r="CM12">
        <v>31</v>
      </c>
      <c r="CN12">
        <v>9</v>
      </c>
      <c r="CO12">
        <v>49</v>
      </c>
      <c r="CP12">
        <v>48</v>
      </c>
      <c r="CQ12">
        <v>14</v>
      </c>
      <c r="CR12">
        <v>103</v>
      </c>
      <c r="CS12">
        <v>90</v>
      </c>
      <c r="CT12">
        <v>43</v>
      </c>
      <c r="CU12">
        <v>28</v>
      </c>
      <c r="CV12">
        <v>56</v>
      </c>
      <c r="CW12">
        <v>73</v>
      </c>
      <c r="CX12">
        <v>14</v>
      </c>
      <c r="CY12">
        <v>21</v>
      </c>
      <c r="CZ12">
        <v>43</v>
      </c>
      <c r="DA12">
        <v>62</v>
      </c>
      <c r="DB12">
        <v>53</v>
      </c>
      <c r="DC12">
        <v>35</v>
      </c>
      <c r="DD12">
        <v>37</v>
      </c>
      <c r="DE12">
        <v>46</v>
      </c>
      <c r="DF12">
        <v>43</v>
      </c>
      <c r="DG12">
        <v>41</v>
      </c>
      <c r="DH12">
        <v>43</v>
      </c>
      <c r="DI12">
        <v>48</v>
      </c>
      <c r="DJ12">
        <v>25</v>
      </c>
      <c r="DK12">
        <v>45</v>
      </c>
      <c r="DL12">
        <v>19</v>
      </c>
      <c r="DM12">
        <v>21</v>
      </c>
      <c r="DN12">
        <v>7</v>
      </c>
      <c r="DO12">
        <v>32</v>
      </c>
      <c r="DP12">
        <v>29</v>
      </c>
      <c r="DQ12">
        <v>35</v>
      </c>
      <c r="DS12">
        <f>SUM(B12:DQ12)</f>
        <v>5752</v>
      </c>
    </row>
    <row r="13" spans="1:123" ht="12.75">
      <c r="A13" s="23" t="s">
        <v>146</v>
      </c>
      <c r="B13">
        <v>255</v>
      </c>
      <c r="C13">
        <v>75</v>
      </c>
      <c r="D13">
        <v>41</v>
      </c>
      <c r="E13">
        <v>53</v>
      </c>
      <c r="F13">
        <v>10</v>
      </c>
      <c r="G13">
        <v>15</v>
      </c>
      <c r="H13">
        <v>18</v>
      </c>
      <c r="I13">
        <v>9</v>
      </c>
      <c r="J13">
        <v>15</v>
      </c>
      <c r="K13">
        <v>26</v>
      </c>
      <c r="L13">
        <v>16</v>
      </c>
      <c r="M13">
        <v>17</v>
      </c>
      <c r="N13">
        <v>57</v>
      </c>
      <c r="O13">
        <v>68</v>
      </c>
      <c r="P13">
        <v>35</v>
      </c>
      <c r="Q13">
        <v>34</v>
      </c>
      <c r="R13">
        <v>16</v>
      </c>
      <c r="S13">
        <v>37</v>
      </c>
      <c r="T13">
        <v>13</v>
      </c>
      <c r="U13">
        <v>76</v>
      </c>
      <c r="V13">
        <v>45</v>
      </c>
      <c r="W13">
        <v>77</v>
      </c>
      <c r="X13">
        <v>49</v>
      </c>
      <c r="Y13">
        <v>70</v>
      </c>
      <c r="Z13">
        <v>55</v>
      </c>
      <c r="AA13">
        <v>33</v>
      </c>
      <c r="AB13">
        <v>43</v>
      </c>
      <c r="AC13">
        <v>29</v>
      </c>
      <c r="AD13">
        <v>39</v>
      </c>
      <c r="AE13">
        <v>41</v>
      </c>
      <c r="AF13">
        <v>53</v>
      </c>
      <c r="AG13">
        <v>37</v>
      </c>
      <c r="AH13">
        <v>26</v>
      </c>
      <c r="AI13">
        <v>96</v>
      </c>
      <c r="AJ13">
        <v>81</v>
      </c>
      <c r="AK13">
        <v>79</v>
      </c>
      <c r="AL13">
        <v>63</v>
      </c>
      <c r="AM13">
        <v>108</v>
      </c>
      <c r="AN13">
        <v>100</v>
      </c>
      <c r="AO13">
        <v>130</v>
      </c>
      <c r="AP13">
        <v>57</v>
      </c>
      <c r="AQ13">
        <v>103</v>
      </c>
      <c r="AR13">
        <v>34</v>
      </c>
      <c r="AS13">
        <v>29</v>
      </c>
      <c r="AT13">
        <v>42</v>
      </c>
      <c r="AU13">
        <v>10</v>
      </c>
      <c r="AV13">
        <v>69</v>
      </c>
      <c r="AW13">
        <v>20</v>
      </c>
      <c r="AX13">
        <v>25</v>
      </c>
      <c r="AY13">
        <v>62</v>
      </c>
      <c r="AZ13">
        <v>63</v>
      </c>
      <c r="BA13">
        <v>39</v>
      </c>
      <c r="BB13">
        <v>37</v>
      </c>
      <c r="BC13">
        <v>61</v>
      </c>
      <c r="BD13">
        <v>63</v>
      </c>
      <c r="BE13">
        <v>70</v>
      </c>
      <c r="BF13">
        <v>24</v>
      </c>
      <c r="BG13">
        <v>40</v>
      </c>
      <c r="BH13">
        <v>31</v>
      </c>
      <c r="BI13">
        <v>22</v>
      </c>
      <c r="BJ13">
        <v>25</v>
      </c>
      <c r="BK13">
        <v>22</v>
      </c>
      <c r="BL13">
        <v>60</v>
      </c>
      <c r="BM13">
        <v>67</v>
      </c>
      <c r="BN13">
        <v>75</v>
      </c>
      <c r="BO13">
        <v>31</v>
      </c>
      <c r="BP13">
        <v>65</v>
      </c>
      <c r="BQ13">
        <v>86</v>
      </c>
      <c r="BR13">
        <v>103</v>
      </c>
      <c r="BS13">
        <v>28</v>
      </c>
      <c r="BT13">
        <v>76</v>
      </c>
      <c r="BU13">
        <v>60</v>
      </c>
      <c r="BV13">
        <v>70</v>
      </c>
      <c r="BW13">
        <v>42</v>
      </c>
      <c r="BX13">
        <v>57</v>
      </c>
      <c r="BY13">
        <v>36</v>
      </c>
      <c r="BZ13">
        <v>50</v>
      </c>
      <c r="CA13">
        <v>59</v>
      </c>
      <c r="CB13">
        <v>48</v>
      </c>
      <c r="CC13">
        <v>48</v>
      </c>
      <c r="CD13">
        <v>81</v>
      </c>
      <c r="CE13">
        <v>53</v>
      </c>
      <c r="CF13">
        <v>64</v>
      </c>
      <c r="CG13">
        <v>14</v>
      </c>
      <c r="CH13">
        <v>21</v>
      </c>
      <c r="CI13">
        <v>44</v>
      </c>
      <c r="CJ13">
        <v>7</v>
      </c>
      <c r="CK13">
        <v>14</v>
      </c>
      <c r="CL13">
        <v>37</v>
      </c>
      <c r="CM13">
        <v>16</v>
      </c>
      <c r="CN13">
        <v>7</v>
      </c>
      <c r="CO13">
        <v>5</v>
      </c>
      <c r="CP13">
        <v>13</v>
      </c>
      <c r="CQ13">
        <v>3</v>
      </c>
      <c r="CR13">
        <v>36</v>
      </c>
      <c r="CS13">
        <v>50</v>
      </c>
      <c r="CT13">
        <v>12</v>
      </c>
      <c r="CU13">
        <v>12</v>
      </c>
      <c r="CV13">
        <v>38</v>
      </c>
      <c r="CW13">
        <v>11</v>
      </c>
      <c r="CX13">
        <v>7</v>
      </c>
      <c r="CY13">
        <v>11</v>
      </c>
      <c r="CZ13">
        <v>34</v>
      </c>
      <c r="DA13">
        <v>36</v>
      </c>
      <c r="DB13">
        <v>39</v>
      </c>
      <c r="DC13">
        <v>25</v>
      </c>
      <c r="DD13">
        <v>28</v>
      </c>
      <c r="DE13">
        <v>13</v>
      </c>
      <c r="DF13">
        <v>28</v>
      </c>
      <c r="DG13">
        <v>23</v>
      </c>
      <c r="DH13">
        <v>41</v>
      </c>
      <c r="DI13">
        <v>22</v>
      </c>
      <c r="DJ13">
        <v>12</v>
      </c>
      <c r="DK13">
        <v>28</v>
      </c>
      <c r="DL13">
        <v>5</v>
      </c>
      <c r="DM13">
        <v>21</v>
      </c>
      <c r="DN13">
        <v>3</v>
      </c>
      <c r="DO13">
        <v>7</v>
      </c>
      <c r="DP13">
        <v>14</v>
      </c>
      <c r="DQ13">
        <v>17</v>
      </c>
      <c r="DS13">
        <f>SUM(B13:DQ13)</f>
        <v>5101</v>
      </c>
    </row>
    <row r="14" spans="1:123" ht="12.75">
      <c r="A14" s="23" t="s">
        <v>147</v>
      </c>
      <c r="B14">
        <v>676</v>
      </c>
      <c r="C14">
        <v>112</v>
      </c>
      <c r="D14">
        <v>103</v>
      </c>
      <c r="E14">
        <v>175</v>
      </c>
      <c r="F14">
        <v>104</v>
      </c>
      <c r="G14">
        <v>117</v>
      </c>
      <c r="H14">
        <v>93</v>
      </c>
      <c r="I14">
        <v>59</v>
      </c>
      <c r="J14">
        <v>128</v>
      </c>
      <c r="K14">
        <v>58</v>
      </c>
      <c r="L14">
        <v>85</v>
      </c>
      <c r="M14">
        <v>62</v>
      </c>
      <c r="N14">
        <v>96</v>
      </c>
      <c r="O14">
        <v>141</v>
      </c>
      <c r="P14">
        <v>72</v>
      </c>
      <c r="Q14">
        <v>33</v>
      </c>
      <c r="R14">
        <v>51</v>
      </c>
      <c r="S14">
        <v>66</v>
      </c>
      <c r="T14">
        <v>44</v>
      </c>
      <c r="U14">
        <v>127</v>
      </c>
      <c r="V14">
        <v>72</v>
      </c>
      <c r="W14">
        <v>153</v>
      </c>
      <c r="X14">
        <v>59</v>
      </c>
      <c r="Y14">
        <v>156</v>
      </c>
      <c r="Z14">
        <v>114</v>
      </c>
      <c r="AA14">
        <v>122</v>
      </c>
      <c r="AB14">
        <v>99</v>
      </c>
      <c r="AC14">
        <v>94</v>
      </c>
      <c r="AD14">
        <v>102</v>
      </c>
      <c r="AE14">
        <v>130</v>
      </c>
      <c r="AF14">
        <v>108</v>
      </c>
      <c r="AG14">
        <v>109</v>
      </c>
      <c r="AH14">
        <v>73</v>
      </c>
      <c r="AI14">
        <v>76</v>
      </c>
      <c r="AJ14">
        <v>114</v>
      </c>
      <c r="AK14">
        <v>106</v>
      </c>
      <c r="AL14">
        <v>106</v>
      </c>
      <c r="AM14">
        <v>150</v>
      </c>
      <c r="AN14">
        <v>168</v>
      </c>
      <c r="AO14">
        <v>119</v>
      </c>
      <c r="AP14">
        <v>99</v>
      </c>
      <c r="AQ14">
        <v>137</v>
      </c>
      <c r="AR14">
        <v>72</v>
      </c>
      <c r="AS14">
        <v>56</v>
      </c>
      <c r="AT14">
        <v>119</v>
      </c>
      <c r="AU14">
        <v>46</v>
      </c>
      <c r="AV14">
        <v>142</v>
      </c>
      <c r="AW14">
        <v>45</v>
      </c>
      <c r="AX14">
        <v>83</v>
      </c>
      <c r="AY14">
        <v>87</v>
      </c>
      <c r="AZ14">
        <v>103</v>
      </c>
      <c r="BA14">
        <v>89</v>
      </c>
      <c r="BB14">
        <v>88</v>
      </c>
      <c r="BC14">
        <v>129</v>
      </c>
      <c r="BD14">
        <v>124</v>
      </c>
      <c r="BE14">
        <v>101</v>
      </c>
      <c r="BF14">
        <v>40</v>
      </c>
      <c r="BG14">
        <v>99</v>
      </c>
      <c r="BH14">
        <v>98</v>
      </c>
      <c r="BI14">
        <v>78</v>
      </c>
      <c r="BJ14">
        <v>84</v>
      </c>
      <c r="BK14">
        <v>75</v>
      </c>
      <c r="BL14">
        <v>151</v>
      </c>
      <c r="BM14">
        <v>118</v>
      </c>
      <c r="BN14">
        <v>163</v>
      </c>
      <c r="BO14">
        <v>105</v>
      </c>
      <c r="BP14">
        <v>135</v>
      </c>
      <c r="BQ14">
        <v>139</v>
      </c>
      <c r="BR14">
        <v>161</v>
      </c>
      <c r="BS14">
        <v>186</v>
      </c>
      <c r="BT14">
        <v>127</v>
      </c>
      <c r="BU14">
        <v>126</v>
      </c>
      <c r="BV14">
        <v>155</v>
      </c>
      <c r="BW14">
        <v>98</v>
      </c>
      <c r="BX14">
        <v>113</v>
      </c>
      <c r="BY14">
        <v>88</v>
      </c>
      <c r="BZ14">
        <v>79</v>
      </c>
      <c r="CA14">
        <v>72</v>
      </c>
      <c r="CB14">
        <v>126</v>
      </c>
      <c r="CC14">
        <v>73</v>
      </c>
      <c r="CD14">
        <v>98</v>
      </c>
      <c r="CE14">
        <v>69</v>
      </c>
      <c r="CF14">
        <v>110</v>
      </c>
      <c r="CG14">
        <v>101</v>
      </c>
      <c r="CH14">
        <v>178</v>
      </c>
      <c r="CI14">
        <v>221</v>
      </c>
      <c r="CJ14">
        <v>136</v>
      </c>
      <c r="CK14">
        <v>90</v>
      </c>
      <c r="CL14">
        <v>112</v>
      </c>
      <c r="CM14">
        <v>90</v>
      </c>
      <c r="CN14">
        <v>31</v>
      </c>
      <c r="CO14">
        <v>102</v>
      </c>
      <c r="CP14">
        <v>134</v>
      </c>
      <c r="CQ14">
        <v>77</v>
      </c>
      <c r="CR14">
        <v>230</v>
      </c>
      <c r="CS14">
        <v>304</v>
      </c>
      <c r="CT14">
        <v>124</v>
      </c>
      <c r="CU14">
        <v>84</v>
      </c>
      <c r="CV14">
        <v>104</v>
      </c>
      <c r="CW14">
        <v>185</v>
      </c>
      <c r="CX14">
        <v>39</v>
      </c>
      <c r="CY14">
        <v>69</v>
      </c>
      <c r="CZ14">
        <v>82</v>
      </c>
      <c r="DA14">
        <v>127</v>
      </c>
      <c r="DB14">
        <v>85</v>
      </c>
      <c r="DC14">
        <v>55</v>
      </c>
      <c r="DD14">
        <v>136</v>
      </c>
      <c r="DE14">
        <v>122</v>
      </c>
      <c r="DF14">
        <v>98</v>
      </c>
      <c r="DG14">
        <v>100</v>
      </c>
      <c r="DH14">
        <v>105</v>
      </c>
      <c r="DI14">
        <v>140</v>
      </c>
      <c r="DJ14">
        <v>61</v>
      </c>
      <c r="DK14">
        <v>95</v>
      </c>
      <c r="DL14">
        <v>89</v>
      </c>
      <c r="DM14">
        <v>53</v>
      </c>
      <c r="DN14">
        <v>32</v>
      </c>
      <c r="DO14">
        <v>113</v>
      </c>
      <c r="DP14">
        <v>136</v>
      </c>
      <c r="DQ14">
        <v>66</v>
      </c>
      <c r="DS14">
        <f>SUM(B14:DQ14)</f>
        <v>13224</v>
      </c>
    </row>
    <row r="15" spans="1:123" ht="12.75">
      <c r="A15" s="23" t="s">
        <v>148</v>
      </c>
      <c r="B15">
        <v>373</v>
      </c>
      <c r="C15">
        <v>117</v>
      </c>
      <c r="D15">
        <v>53</v>
      </c>
      <c r="E15">
        <v>72</v>
      </c>
      <c r="F15">
        <v>13</v>
      </c>
      <c r="G15">
        <v>20</v>
      </c>
      <c r="H15">
        <v>34</v>
      </c>
      <c r="I15">
        <v>21</v>
      </c>
      <c r="J15">
        <v>43</v>
      </c>
      <c r="K15">
        <v>58</v>
      </c>
      <c r="L15">
        <v>29</v>
      </c>
      <c r="M15">
        <v>20</v>
      </c>
      <c r="N15">
        <v>118</v>
      </c>
      <c r="O15">
        <v>114</v>
      </c>
      <c r="P15">
        <v>56</v>
      </c>
      <c r="Q15">
        <v>44</v>
      </c>
      <c r="R15">
        <v>23</v>
      </c>
      <c r="S15">
        <v>54</v>
      </c>
      <c r="T15">
        <v>36</v>
      </c>
      <c r="U15">
        <v>153</v>
      </c>
      <c r="V15">
        <v>48</v>
      </c>
      <c r="W15">
        <v>157</v>
      </c>
      <c r="X15">
        <v>52</v>
      </c>
      <c r="Y15">
        <v>114</v>
      </c>
      <c r="Z15">
        <v>94</v>
      </c>
      <c r="AA15">
        <v>87</v>
      </c>
      <c r="AB15">
        <v>63</v>
      </c>
      <c r="AC15">
        <v>52</v>
      </c>
      <c r="AD15">
        <v>55</v>
      </c>
      <c r="AE15">
        <v>82</v>
      </c>
      <c r="AF15">
        <v>105</v>
      </c>
      <c r="AG15">
        <v>88</v>
      </c>
      <c r="AH15">
        <v>64</v>
      </c>
      <c r="AI15">
        <v>129</v>
      </c>
      <c r="AJ15">
        <v>174</v>
      </c>
      <c r="AK15">
        <v>129</v>
      </c>
      <c r="AL15">
        <v>118</v>
      </c>
      <c r="AM15">
        <v>154</v>
      </c>
      <c r="AN15">
        <v>180</v>
      </c>
      <c r="AO15">
        <v>228</v>
      </c>
      <c r="AP15">
        <v>117</v>
      </c>
      <c r="AQ15">
        <v>192</v>
      </c>
      <c r="AR15">
        <v>40</v>
      </c>
      <c r="AS15">
        <v>26</v>
      </c>
      <c r="AT15">
        <v>87</v>
      </c>
      <c r="AU15">
        <v>23</v>
      </c>
      <c r="AV15">
        <v>120</v>
      </c>
      <c r="AW15">
        <v>30</v>
      </c>
      <c r="AX15">
        <v>40</v>
      </c>
      <c r="AY15">
        <v>138</v>
      </c>
      <c r="AZ15">
        <v>124</v>
      </c>
      <c r="BA15">
        <v>98</v>
      </c>
      <c r="BB15">
        <v>59</v>
      </c>
      <c r="BC15">
        <v>101</v>
      </c>
      <c r="BD15">
        <v>142</v>
      </c>
      <c r="BE15">
        <v>132</v>
      </c>
      <c r="BF15">
        <v>33</v>
      </c>
      <c r="BG15">
        <v>68</v>
      </c>
      <c r="BH15">
        <v>57</v>
      </c>
      <c r="BI15">
        <v>60</v>
      </c>
      <c r="BJ15">
        <v>27</v>
      </c>
      <c r="BK15">
        <v>25</v>
      </c>
      <c r="BL15">
        <v>85</v>
      </c>
      <c r="BM15">
        <v>86</v>
      </c>
      <c r="BN15">
        <v>134</v>
      </c>
      <c r="BO15">
        <v>43</v>
      </c>
      <c r="BP15">
        <v>131</v>
      </c>
      <c r="BQ15">
        <v>134</v>
      </c>
      <c r="BR15">
        <v>194</v>
      </c>
      <c r="BS15">
        <v>104</v>
      </c>
      <c r="BT15">
        <v>121</v>
      </c>
      <c r="BU15">
        <v>105</v>
      </c>
      <c r="BV15">
        <v>102</v>
      </c>
      <c r="BW15">
        <v>77</v>
      </c>
      <c r="BX15">
        <v>112</v>
      </c>
      <c r="BY15">
        <v>57</v>
      </c>
      <c r="BZ15">
        <v>90</v>
      </c>
      <c r="CA15">
        <v>112</v>
      </c>
      <c r="CB15">
        <v>77</v>
      </c>
      <c r="CC15">
        <v>56</v>
      </c>
      <c r="CD15">
        <v>127</v>
      </c>
      <c r="CE15">
        <v>76</v>
      </c>
      <c r="CF15">
        <v>116</v>
      </c>
      <c r="CG15">
        <v>22</v>
      </c>
      <c r="CH15">
        <v>25</v>
      </c>
      <c r="CI15">
        <v>73</v>
      </c>
      <c r="CJ15">
        <v>12</v>
      </c>
      <c r="CK15">
        <v>20</v>
      </c>
      <c r="CL15">
        <v>54</v>
      </c>
      <c r="CM15">
        <v>41</v>
      </c>
      <c r="CN15">
        <v>9</v>
      </c>
      <c r="CO15">
        <v>9</v>
      </c>
      <c r="CP15">
        <v>22</v>
      </c>
      <c r="CQ15">
        <v>7</v>
      </c>
      <c r="CR15">
        <v>67</v>
      </c>
      <c r="CS15">
        <v>77</v>
      </c>
      <c r="CT15">
        <v>16</v>
      </c>
      <c r="CU15">
        <v>5</v>
      </c>
      <c r="CV15">
        <v>68</v>
      </c>
      <c r="CW15">
        <v>29</v>
      </c>
      <c r="CX15">
        <v>3</v>
      </c>
      <c r="CY15">
        <v>26</v>
      </c>
      <c r="CZ15">
        <v>43</v>
      </c>
      <c r="DA15">
        <v>64</v>
      </c>
      <c r="DB15">
        <v>45</v>
      </c>
      <c r="DC15">
        <v>39</v>
      </c>
      <c r="DD15">
        <v>51</v>
      </c>
      <c r="DE15">
        <v>58</v>
      </c>
      <c r="DF15">
        <v>27</v>
      </c>
      <c r="DG15">
        <v>24</v>
      </c>
      <c r="DH15">
        <v>50</v>
      </c>
      <c r="DI15">
        <v>24</v>
      </c>
      <c r="DJ15">
        <v>9</v>
      </c>
      <c r="DK15">
        <v>34</v>
      </c>
      <c r="DL15">
        <v>4</v>
      </c>
      <c r="DM15">
        <v>40</v>
      </c>
      <c r="DN15">
        <v>4</v>
      </c>
      <c r="DO15">
        <v>9</v>
      </c>
      <c r="DP15">
        <v>12</v>
      </c>
      <c r="DQ15">
        <v>16</v>
      </c>
      <c r="DS15">
        <f>SUM(B15:DQ15)</f>
        <v>8640</v>
      </c>
    </row>
    <row r="16" ht="12.75">
      <c r="B16" t="s">
        <v>127</v>
      </c>
    </row>
    <row r="17" spans="1:74" ht="12.75">
      <c r="A17" s="24" t="s">
        <v>149</v>
      </c>
      <c r="B17" t="s">
        <v>127</v>
      </c>
      <c r="BT17" t="s">
        <v>127</v>
      </c>
      <c r="BU17" t="s">
        <v>127</v>
      </c>
      <c r="BV17" t="s">
        <v>127</v>
      </c>
    </row>
    <row r="18" spans="1:123" ht="12.75">
      <c r="A18" s="23" t="s">
        <v>150</v>
      </c>
      <c r="B18">
        <v>700</v>
      </c>
      <c r="C18">
        <v>203</v>
      </c>
      <c r="D18">
        <v>133</v>
      </c>
      <c r="E18">
        <v>207</v>
      </c>
      <c r="F18">
        <v>78</v>
      </c>
      <c r="G18">
        <v>119</v>
      </c>
      <c r="H18">
        <v>97</v>
      </c>
      <c r="I18">
        <v>62</v>
      </c>
      <c r="J18">
        <v>107</v>
      </c>
      <c r="K18">
        <v>79</v>
      </c>
      <c r="L18">
        <v>66</v>
      </c>
      <c r="M18">
        <v>69</v>
      </c>
      <c r="N18">
        <v>162</v>
      </c>
      <c r="O18">
        <v>186</v>
      </c>
      <c r="P18">
        <v>85</v>
      </c>
      <c r="Q18">
        <v>54</v>
      </c>
      <c r="R18">
        <v>74</v>
      </c>
      <c r="S18">
        <v>104</v>
      </c>
      <c r="T18">
        <v>72</v>
      </c>
      <c r="U18">
        <v>198</v>
      </c>
      <c r="V18">
        <v>113</v>
      </c>
      <c r="W18">
        <v>200</v>
      </c>
      <c r="X18">
        <v>115</v>
      </c>
      <c r="Y18">
        <v>250</v>
      </c>
      <c r="Z18">
        <v>198</v>
      </c>
      <c r="AA18">
        <v>165</v>
      </c>
      <c r="AB18">
        <v>144</v>
      </c>
      <c r="AC18">
        <v>116</v>
      </c>
      <c r="AD18">
        <v>126</v>
      </c>
      <c r="AE18">
        <v>157</v>
      </c>
      <c r="AF18">
        <v>169</v>
      </c>
      <c r="AG18">
        <v>105</v>
      </c>
      <c r="AH18">
        <v>96</v>
      </c>
      <c r="AI18">
        <v>122</v>
      </c>
      <c r="AJ18">
        <v>207</v>
      </c>
      <c r="AK18">
        <v>145</v>
      </c>
      <c r="AL18">
        <v>134</v>
      </c>
      <c r="AM18">
        <v>195</v>
      </c>
      <c r="AN18">
        <v>197</v>
      </c>
      <c r="AO18">
        <v>253</v>
      </c>
      <c r="AP18">
        <v>112</v>
      </c>
      <c r="AQ18">
        <v>219</v>
      </c>
      <c r="AR18">
        <v>122</v>
      </c>
      <c r="AS18">
        <v>72</v>
      </c>
      <c r="AT18">
        <v>155</v>
      </c>
      <c r="AU18">
        <v>44</v>
      </c>
      <c r="AV18">
        <v>173</v>
      </c>
      <c r="AW18">
        <v>58</v>
      </c>
      <c r="AX18">
        <v>102</v>
      </c>
      <c r="AY18">
        <v>142</v>
      </c>
      <c r="AZ18">
        <v>148</v>
      </c>
      <c r="BA18">
        <v>113</v>
      </c>
      <c r="BB18">
        <v>111</v>
      </c>
      <c r="BC18">
        <v>175</v>
      </c>
      <c r="BD18">
        <v>200</v>
      </c>
      <c r="BE18">
        <v>156</v>
      </c>
      <c r="BF18">
        <v>62</v>
      </c>
      <c r="BG18">
        <v>69</v>
      </c>
      <c r="BH18">
        <v>146</v>
      </c>
      <c r="BI18">
        <v>94</v>
      </c>
      <c r="BJ18">
        <v>92</v>
      </c>
      <c r="BK18">
        <v>77</v>
      </c>
      <c r="BL18">
        <v>190</v>
      </c>
      <c r="BM18">
        <v>177</v>
      </c>
      <c r="BN18">
        <v>242</v>
      </c>
      <c r="BO18">
        <v>122</v>
      </c>
      <c r="BP18">
        <v>206</v>
      </c>
      <c r="BQ18">
        <v>182</v>
      </c>
      <c r="BR18">
        <v>264</v>
      </c>
      <c r="BS18">
        <v>167</v>
      </c>
      <c r="BT18">
        <v>130</v>
      </c>
      <c r="BU18">
        <v>88</v>
      </c>
      <c r="BV18">
        <v>98</v>
      </c>
      <c r="BW18">
        <v>102</v>
      </c>
      <c r="BX18">
        <v>143</v>
      </c>
      <c r="BY18">
        <v>83</v>
      </c>
      <c r="BZ18">
        <v>146</v>
      </c>
      <c r="CA18">
        <v>142</v>
      </c>
      <c r="CB18">
        <v>158</v>
      </c>
      <c r="CC18">
        <v>102</v>
      </c>
      <c r="CD18">
        <v>160</v>
      </c>
      <c r="CE18">
        <v>117</v>
      </c>
      <c r="CF18">
        <v>147</v>
      </c>
      <c r="CG18">
        <v>89</v>
      </c>
      <c r="CH18">
        <v>125</v>
      </c>
      <c r="CI18">
        <v>176</v>
      </c>
      <c r="CJ18">
        <v>141</v>
      </c>
      <c r="CK18">
        <v>77</v>
      </c>
      <c r="CL18">
        <v>132</v>
      </c>
      <c r="CM18">
        <v>76</v>
      </c>
      <c r="CN18">
        <v>27</v>
      </c>
      <c r="CO18">
        <v>87</v>
      </c>
      <c r="CP18">
        <v>109</v>
      </c>
      <c r="CQ18">
        <v>61</v>
      </c>
      <c r="CR18">
        <v>165</v>
      </c>
      <c r="CS18">
        <v>216</v>
      </c>
      <c r="CT18">
        <v>97</v>
      </c>
      <c r="CU18">
        <v>75</v>
      </c>
      <c r="CV18">
        <v>97</v>
      </c>
      <c r="CW18">
        <v>160</v>
      </c>
      <c r="CX18">
        <v>52</v>
      </c>
      <c r="CY18">
        <v>68</v>
      </c>
      <c r="CZ18">
        <v>93</v>
      </c>
      <c r="DA18">
        <v>143</v>
      </c>
      <c r="DB18">
        <v>120</v>
      </c>
      <c r="DC18">
        <v>84</v>
      </c>
      <c r="DD18">
        <v>140</v>
      </c>
      <c r="DE18">
        <v>116</v>
      </c>
      <c r="DF18">
        <v>102</v>
      </c>
      <c r="DG18">
        <v>93</v>
      </c>
      <c r="DH18">
        <v>117</v>
      </c>
      <c r="DI18">
        <v>130</v>
      </c>
      <c r="DJ18">
        <v>73</v>
      </c>
      <c r="DK18">
        <v>93</v>
      </c>
      <c r="DL18">
        <v>83</v>
      </c>
      <c r="DM18">
        <v>28</v>
      </c>
      <c r="DN18">
        <v>16</v>
      </c>
      <c r="DO18">
        <v>109</v>
      </c>
      <c r="DP18">
        <v>118</v>
      </c>
      <c r="DQ18">
        <v>66</v>
      </c>
      <c r="DS18">
        <f>SUM(B18:DQ18)</f>
        <v>15624</v>
      </c>
    </row>
    <row r="19" spans="1:123" ht="12.75">
      <c r="A19" s="23" t="s">
        <v>151</v>
      </c>
      <c r="B19">
        <v>636</v>
      </c>
      <c r="C19">
        <v>117</v>
      </c>
      <c r="D19">
        <v>80</v>
      </c>
      <c r="E19">
        <v>103</v>
      </c>
      <c r="F19">
        <v>33</v>
      </c>
      <c r="G19">
        <v>53</v>
      </c>
      <c r="H19">
        <v>34</v>
      </c>
      <c r="I19">
        <v>22</v>
      </c>
      <c r="J19">
        <v>64</v>
      </c>
      <c r="K19">
        <v>62</v>
      </c>
      <c r="L19">
        <v>68</v>
      </c>
      <c r="M19">
        <v>25</v>
      </c>
      <c r="N19">
        <v>151</v>
      </c>
      <c r="O19">
        <v>147</v>
      </c>
      <c r="P19">
        <v>91</v>
      </c>
      <c r="Q19">
        <v>51</v>
      </c>
      <c r="R19">
        <v>34</v>
      </c>
      <c r="S19">
        <v>75</v>
      </c>
      <c r="T19">
        <v>55</v>
      </c>
      <c r="U19">
        <v>194</v>
      </c>
      <c r="V19">
        <v>80</v>
      </c>
      <c r="W19">
        <v>219</v>
      </c>
      <c r="X19">
        <v>62</v>
      </c>
      <c r="Y19">
        <v>123</v>
      </c>
      <c r="Z19">
        <v>83</v>
      </c>
      <c r="AA19">
        <v>88</v>
      </c>
      <c r="AB19">
        <v>84</v>
      </c>
      <c r="AC19">
        <v>80</v>
      </c>
      <c r="AD19">
        <v>89</v>
      </c>
      <c r="AE19">
        <v>128</v>
      </c>
      <c r="AF19">
        <v>122</v>
      </c>
      <c r="AG19">
        <v>157</v>
      </c>
      <c r="AH19">
        <v>92</v>
      </c>
      <c r="AI19">
        <v>204</v>
      </c>
      <c r="AJ19">
        <v>178</v>
      </c>
      <c r="AK19">
        <v>218</v>
      </c>
      <c r="AL19">
        <v>187</v>
      </c>
      <c r="AM19">
        <v>271</v>
      </c>
      <c r="AN19">
        <v>297</v>
      </c>
      <c r="AO19">
        <v>268</v>
      </c>
      <c r="AP19">
        <v>155</v>
      </c>
      <c r="AQ19">
        <v>240</v>
      </c>
      <c r="AR19">
        <v>71</v>
      </c>
      <c r="AS19">
        <v>46</v>
      </c>
      <c r="AT19">
        <v>116</v>
      </c>
      <c r="AU19">
        <v>42</v>
      </c>
      <c r="AV19">
        <v>168</v>
      </c>
      <c r="AW19">
        <v>39</v>
      </c>
      <c r="AX19">
        <v>64</v>
      </c>
      <c r="AY19">
        <v>164</v>
      </c>
      <c r="AZ19">
        <v>177</v>
      </c>
      <c r="BA19">
        <v>142</v>
      </c>
      <c r="BB19">
        <v>89</v>
      </c>
      <c r="BC19">
        <v>153</v>
      </c>
      <c r="BD19">
        <v>164</v>
      </c>
      <c r="BE19">
        <v>175</v>
      </c>
      <c r="BF19">
        <v>35</v>
      </c>
      <c r="BG19">
        <v>192</v>
      </c>
      <c r="BH19">
        <v>73</v>
      </c>
      <c r="BI19">
        <v>59</v>
      </c>
      <c r="BJ19">
        <v>35</v>
      </c>
      <c r="BK19">
        <v>43</v>
      </c>
      <c r="BL19">
        <v>117</v>
      </c>
      <c r="BM19">
        <v>92</v>
      </c>
      <c r="BN19">
        <v>142</v>
      </c>
      <c r="BO19">
        <v>72</v>
      </c>
      <c r="BP19">
        <v>144</v>
      </c>
      <c r="BQ19">
        <v>211</v>
      </c>
      <c r="BR19">
        <v>245</v>
      </c>
      <c r="BS19">
        <v>189</v>
      </c>
      <c r="BT19">
        <v>263</v>
      </c>
      <c r="BU19">
        <v>239</v>
      </c>
      <c r="BV19">
        <v>269</v>
      </c>
      <c r="BW19">
        <v>146</v>
      </c>
      <c r="BX19">
        <v>160</v>
      </c>
      <c r="BY19">
        <v>65</v>
      </c>
      <c r="BZ19">
        <v>90</v>
      </c>
      <c r="CA19">
        <v>102</v>
      </c>
      <c r="CB19">
        <v>78</v>
      </c>
      <c r="CC19">
        <v>95</v>
      </c>
      <c r="CD19">
        <v>143</v>
      </c>
      <c r="CE19">
        <v>94</v>
      </c>
      <c r="CF19">
        <v>133</v>
      </c>
      <c r="CG19">
        <v>62</v>
      </c>
      <c r="CH19">
        <v>111</v>
      </c>
      <c r="CI19">
        <v>157</v>
      </c>
      <c r="CJ19">
        <v>43</v>
      </c>
      <c r="CK19">
        <v>53</v>
      </c>
      <c r="CL19">
        <v>101</v>
      </c>
      <c r="CM19">
        <v>80</v>
      </c>
      <c r="CN19">
        <v>28</v>
      </c>
      <c r="CO19">
        <v>65</v>
      </c>
      <c r="CP19">
        <v>76</v>
      </c>
      <c r="CQ19">
        <v>34</v>
      </c>
      <c r="CR19">
        <v>230</v>
      </c>
      <c r="CS19">
        <v>247</v>
      </c>
      <c r="CT19">
        <v>66</v>
      </c>
      <c r="CU19">
        <v>35</v>
      </c>
      <c r="CV19">
        <v>143</v>
      </c>
      <c r="CW19">
        <v>92</v>
      </c>
      <c r="CX19">
        <v>13</v>
      </c>
      <c r="CY19">
        <v>41</v>
      </c>
      <c r="CZ19">
        <v>87</v>
      </c>
      <c r="DA19">
        <v>131</v>
      </c>
      <c r="DB19">
        <v>71</v>
      </c>
      <c r="DC19">
        <v>54</v>
      </c>
      <c r="DD19">
        <v>91</v>
      </c>
      <c r="DE19">
        <v>102</v>
      </c>
      <c r="DF19">
        <v>78</v>
      </c>
      <c r="DG19">
        <v>71</v>
      </c>
      <c r="DH19">
        <v>82</v>
      </c>
      <c r="DI19">
        <v>72</v>
      </c>
      <c r="DJ19">
        <v>26</v>
      </c>
      <c r="DK19">
        <v>89</v>
      </c>
      <c r="DL19">
        <v>28</v>
      </c>
      <c r="DM19">
        <v>37</v>
      </c>
      <c r="DN19">
        <v>27</v>
      </c>
      <c r="DO19">
        <v>36</v>
      </c>
      <c r="DP19">
        <v>38</v>
      </c>
      <c r="DQ19">
        <v>55</v>
      </c>
      <c r="DS19">
        <f>SUM(B19:DQ19)</f>
        <v>13508</v>
      </c>
    </row>
    <row r="20" spans="1:123" ht="12.75">
      <c r="A20" s="23" t="s">
        <v>152</v>
      </c>
      <c r="B20">
        <v>260</v>
      </c>
      <c r="C20">
        <v>60</v>
      </c>
      <c r="D20">
        <v>31</v>
      </c>
      <c r="E20">
        <v>46</v>
      </c>
      <c r="F20">
        <v>45</v>
      </c>
      <c r="G20">
        <v>26</v>
      </c>
      <c r="H20">
        <v>47</v>
      </c>
      <c r="I20">
        <v>32</v>
      </c>
      <c r="J20">
        <v>46</v>
      </c>
      <c r="K20">
        <v>41</v>
      </c>
      <c r="L20">
        <v>33</v>
      </c>
      <c r="M20">
        <v>31</v>
      </c>
      <c r="N20">
        <v>41</v>
      </c>
      <c r="O20">
        <v>66</v>
      </c>
      <c r="P20">
        <v>34</v>
      </c>
      <c r="Q20">
        <v>20</v>
      </c>
      <c r="R20">
        <v>11</v>
      </c>
      <c r="S20">
        <v>29</v>
      </c>
      <c r="T20">
        <v>13</v>
      </c>
      <c r="U20">
        <v>40</v>
      </c>
      <c r="V20">
        <v>29</v>
      </c>
      <c r="W20">
        <v>53</v>
      </c>
      <c r="X20">
        <v>34</v>
      </c>
      <c r="Y20">
        <v>63</v>
      </c>
      <c r="Z20">
        <v>40</v>
      </c>
      <c r="AA20">
        <v>41</v>
      </c>
      <c r="AB20">
        <v>40</v>
      </c>
      <c r="AC20">
        <v>30</v>
      </c>
      <c r="AD20">
        <v>44</v>
      </c>
      <c r="AE20">
        <v>41</v>
      </c>
      <c r="AF20">
        <v>68</v>
      </c>
      <c r="AG20">
        <v>30</v>
      </c>
      <c r="AH20">
        <v>18</v>
      </c>
      <c r="AI20">
        <v>50</v>
      </c>
      <c r="AJ20">
        <v>62</v>
      </c>
      <c r="AK20">
        <v>33</v>
      </c>
      <c r="AL20">
        <v>26</v>
      </c>
      <c r="AM20">
        <v>36</v>
      </c>
      <c r="AN20">
        <v>47</v>
      </c>
      <c r="AO20">
        <v>48</v>
      </c>
      <c r="AP20">
        <v>57</v>
      </c>
      <c r="AQ20">
        <v>49</v>
      </c>
      <c r="AR20">
        <v>27</v>
      </c>
      <c r="AS20">
        <v>31</v>
      </c>
      <c r="AT20">
        <v>60</v>
      </c>
      <c r="AU20">
        <v>16</v>
      </c>
      <c r="AV20">
        <v>60</v>
      </c>
      <c r="AW20">
        <v>25</v>
      </c>
      <c r="AX20">
        <v>36</v>
      </c>
      <c r="AY20">
        <v>38</v>
      </c>
      <c r="AZ20">
        <v>34</v>
      </c>
      <c r="BA20">
        <v>27</v>
      </c>
      <c r="BB20">
        <v>26</v>
      </c>
      <c r="BC20">
        <v>33</v>
      </c>
      <c r="BD20">
        <v>57</v>
      </c>
      <c r="BE20">
        <v>53</v>
      </c>
      <c r="BF20">
        <v>23</v>
      </c>
      <c r="BG20">
        <v>31</v>
      </c>
      <c r="BH20">
        <v>48</v>
      </c>
      <c r="BI20">
        <v>40</v>
      </c>
      <c r="BJ20">
        <v>37</v>
      </c>
      <c r="BK20">
        <v>24</v>
      </c>
      <c r="BL20">
        <v>77</v>
      </c>
      <c r="BM20">
        <v>70</v>
      </c>
      <c r="BN20">
        <v>83</v>
      </c>
      <c r="BO20">
        <v>46</v>
      </c>
      <c r="BP20">
        <v>65</v>
      </c>
      <c r="BQ20">
        <v>44</v>
      </c>
      <c r="BR20">
        <v>38</v>
      </c>
      <c r="BS20">
        <v>45</v>
      </c>
      <c r="BT20">
        <v>46</v>
      </c>
      <c r="BU20">
        <v>33</v>
      </c>
      <c r="BV20">
        <v>29</v>
      </c>
      <c r="BW20">
        <v>25</v>
      </c>
      <c r="BX20">
        <v>48</v>
      </c>
      <c r="BY20">
        <v>71</v>
      </c>
      <c r="BZ20">
        <v>59</v>
      </c>
      <c r="CA20">
        <v>63</v>
      </c>
      <c r="CB20">
        <v>70</v>
      </c>
      <c r="CC20">
        <v>52</v>
      </c>
      <c r="CD20">
        <v>67</v>
      </c>
      <c r="CE20">
        <v>39</v>
      </c>
      <c r="CF20">
        <v>91</v>
      </c>
      <c r="CG20">
        <v>19</v>
      </c>
      <c r="CH20">
        <v>40</v>
      </c>
      <c r="CI20">
        <v>51</v>
      </c>
      <c r="CJ20">
        <v>32</v>
      </c>
      <c r="CK20">
        <v>24</v>
      </c>
      <c r="CL20">
        <v>22</v>
      </c>
      <c r="CM20">
        <v>28</v>
      </c>
      <c r="CN20">
        <v>6</v>
      </c>
      <c r="CO20">
        <v>19</v>
      </c>
      <c r="CP20">
        <v>38</v>
      </c>
      <c r="CQ20">
        <v>7</v>
      </c>
      <c r="CR20">
        <v>60</v>
      </c>
      <c r="CS20">
        <v>80</v>
      </c>
      <c r="CT20">
        <v>39</v>
      </c>
      <c r="CU20">
        <v>22</v>
      </c>
      <c r="CV20">
        <v>33</v>
      </c>
      <c r="CW20">
        <v>32</v>
      </c>
      <c r="CX20">
        <v>7</v>
      </c>
      <c r="CY20">
        <v>23</v>
      </c>
      <c r="CZ20">
        <v>32</v>
      </c>
      <c r="DA20">
        <v>28</v>
      </c>
      <c r="DB20">
        <v>37</v>
      </c>
      <c r="DC20">
        <v>20</v>
      </c>
      <c r="DD20">
        <v>26</v>
      </c>
      <c r="DE20">
        <v>32</v>
      </c>
      <c r="DF20">
        <v>25</v>
      </c>
      <c r="DG20">
        <v>30</v>
      </c>
      <c r="DH20">
        <v>53</v>
      </c>
      <c r="DI20">
        <v>41</v>
      </c>
      <c r="DJ20">
        <v>13</v>
      </c>
      <c r="DK20">
        <v>26</v>
      </c>
      <c r="DL20">
        <v>11</v>
      </c>
      <c r="DM20">
        <v>82</v>
      </c>
      <c r="DN20">
        <v>5</v>
      </c>
      <c r="DO20">
        <v>19</v>
      </c>
      <c r="DP20">
        <v>43</v>
      </c>
      <c r="DQ20">
        <v>19</v>
      </c>
      <c r="DS20">
        <f>SUM(B20:DQ20)</f>
        <v>4902</v>
      </c>
    </row>
    <row r="22" ht="12.75">
      <c r="A22" s="24" t="s">
        <v>153</v>
      </c>
    </row>
    <row r="23" spans="1:123" ht="12.75">
      <c r="A23" s="23" t="s">
        <v>154</v>
      </c>
      <c r="B23">
        <v>514</v>
      </c>
      <c r="C23">
        <v>189</v>
      </c>
      <c r="D23">
        <v>116</v>
      </c>
      <c r="E23">
        <v>193</v>
      </c>
      <c r="F23">
        <v>65</v>
      </c>
      <c r="G23">
        <v>103</v>
      </c>
      <c r="H23">
        <v>83</v>
      </c>
      <c r="I23">
        <v>54</v>
      </c>
      <c r="J23">
        <v>115</v>
      </c>
      <c r="K23">
        <v>92</v>
      </c>
      <c r="L23">
        <v>95</v>
      </c>
      <c r="M23">
        <v>62</v>
      </c>
      <c r="N23">
        <v>141</v>
      </c>
      <c r="O23">
        <v>157</v>
      </c>
      <c r="P23">
        <v>74</v>
      </c>
      <c r="Q23">
        <v>28</v>
      </c>
      <c r="R23">
        <v>54</v>
      </c>
      <c r="S23">
        <v>96</v>
      </c>
      <c r="T23">
        <v>56</v>
      </c>
      <c r="U23">
        <v>121</v>
      </c>
      <c r="V23">
        <v>101</v>
      </c>
      <c r="W23">
        <v>144</v>
      </c>
      <c r="X23">
        <v>105</v>
      </c>
      <c r="Y23">
        <v>194</v>
      </c>
      <c r="Z23">
        <v>150</v>
      </c>
      <c r="AA23">
        <v>155</v>
      </c>
      <c r="AB23">
        <v>143</v>
      </c>
      <c r="AC23">
        <v>126</v>
      </c>
      <c r="AD23">
        <v>117</v>
      </c>
      <c r="AE23">
        <v>155</v>
      </c>
      <c r="AF23">
        <v>171</v>
      </c>
      <c r="AG23">
        <v>77</v>
      </c>
      <c r="AH23">
        <v>68</v>
      </c>
      <c r="AI23">
        <v>104</v>
      </c>
      <c r="AJ23">
        <v>129</v>
      </c>
      <c r="AK23">
        <v>124</v>
      </c>
      <c r="AL23">
        <v>86</v>
      </c>
      <c r="AM23">
        <v>110</v>
      </c>
      <c r="AN23">
        <v>147</v>
      </c>
      <c r="AO23">
        <v>109</v>
      </c>
      <c r="AP23">
        <v>74</v>
      </c>
      <c r="AQ23">
        <v>165</v>
      </c>
      <c r="AR23">
        <v>117</v>
      </c>
      <c r="AS23">
        <v>62</v>
      </c>
      <c r="AT23">
        <v>176</v>
      </c>
      <c r="AU23">
        <v>43</v>
      </c>
      <c r="AV23">
        <v>131</v>
      </c>
      <c r="AW23">
        <v>49</v>
      </c>
      <c r="AX23">
        <v>115</v>
      </c>
      <c r="AY23">
        <v>93</v>
      </c>
      <c r="AZ23">
        <v>101</v>
      </c>
      <c r="BA23">
        <v>99</v>
      </c>
      <c r="BB23">
        <v>69</v>
      </c>
      <c r="BC23">
        <v>124</v>
      </c>
      <c r="BD23">
        <v>128</v>
      </c>
      <c r="BE23">
        <v>107</v>
      </c>
      <c r="BF23">
        <v>38</v>
      </c>
      <c r="BG23">
        <v>85</v>
      </c>
      <c r="BH23">
        <v>122</v>
      </c>
      <c r="BI23">
        <v>76</v>
      </c>
      <c r="BJ23">
        <v>76</v>
      </c>
      <c r="BK23">
        <v>83</v>
      </c>
      <c r="BL23">
        <v>162</v>
      </c>
      <c r="BM23">
        <v>120</v>
      </c>
      <c r="BN23">
        <v>182</v>
      </c>
      <c r="BO23">
        <v>104</v>
      </c>
      <c r="BP23">
        <v>147</v>
      </c>
      <c r="BQ23">
        <v>136</v>
      </c>
      <c r="BR23">
        <v>159</v>
      </c>
      <c r="BS23">
        <v>128</v>
      </c>
      <c r="BT23">
        <v>101</v>
      </c>
      <c r="BU23">
        <v>66</v>
      </c>
      <c r="BV23">
        <v>100</v>
      </c>
      <c r="BW23">
        <v>96</v>
      </c>
      <c r="BX23">
        <v>134</v>
      </c>
      <c r="BY23">
        <v>95</v>
      </c>
      <c r="BZ23">
        <v>92</v>
      </c>
      <c r="CA23">
        <v>109</v>
      </c>
      <c r="CB23">
        <v>112</v>
      </c>
      <c r="CC23">
        <v>95</v>
      </c>
      <c r="CD23">
        <v>130</v>
      </c>
      <c r="CE23">
        <v>97</v>
      </c>
      <c r="CF23">
        <v>127</v>
      </c>
      <c r="CG23">
        <v>79</v>
      </c>
      <c r="CH23">
        <v>133</v>
      </c>
      <c r="CI23">
        <v>155</v>
      </c>
      <c r="CJ23">
        <v>111</v>
      </c>
      <c r="CK23">
        <v>71</v>
      </c>
      <c r="CL23">
        <v>100</v>
      </c>
      <c r="CM23">
        <v>82</v>
      </c>
      <c r="CN23">
        <v>27</v>
      </c>
      <c r="CO23">
        <v>78</v>
      </c>
      <c r="CP23">
        <v>110</v>
      </c>
      <c r="CQ23">
        <v>48</v>
      </c>
      <c r="CR23">
        <v>161</v>
      </c>
      <c r="CS23">
        <v>224</v>
      </c>
      <c r="CT23">
        <v>101</v>
      </c>
      <c r="CU23">
        <v>58</v>
      </c>
      <c r="CV23">
        <v>101</v>
      </c>
      <c r="CW23">
        <v>121</v>
      </c>
      <c r="CX23">
        <v>32</v>
      </c>
      <c r="CY23">
        <v>60</v>
      </c>
      <c r="CZ23">
        <v>103</v>
      </c>
      <c r="DA23">
        <v>141</v>
      </c>
      <c r="DB23">
        <v>129</v>
      </c>
      <c r="DC23">
        <v>88</v>
      </c>
      <c r="DD23">
        <v>122</v>
      </c>
      <c r="DE23">
        <v>110</v>
      </c>
      <c r="DF23">
        <v>98</v>
      </c>
      <c r="DG23">
        <v>97</v>
      </c>
      <c r="DH23">
        <v>127</v>
      </c>
      <c r="DI23">
        <v>119</v>
      </c>
      <c r="DJ23">
        <v>53</v>
      </c>
      <c r="DK23">
        <v>114</v>
      </c>
      <c r="DL23">
        <v>57</v>
      </c>
      <c r="DM23">
        <v>66</v>
      </c>
      <c r="DN23">
        <v>21</v>
      </c>
      <c r="DO23">
        <v>67</v>
      </c>
      <c r="DP23">
        <v>109</v>
      </c>
      <c r="DQ23">
        <v>73</v>
      </c>
      <c r="DS23">
        <f>SUM(B23:DQ23)</f>
        <v>13094</v>
      </c>
    </row>
    <row r="24" spans="1:123" ht="12.75">
      <c r="A24" s="23" t="s">
        <v>155</v>
      </c>
      <c r="B24">
        <v>1001</v>
      </c>
      <c r="C24">
        <v>175</v>
      </c>
      <c r="D24">
        <v>121</v>
      </c>
      <c r="E24">
        <v>152</v>
      </c>
      <c r="F24">
        <v>73</v>
      </c>
      <c r="G24">
        <v>71</v>
      </c>
      <c r="H24">
        <v>83</v>
      </c>
      <c r="I24">
        <v>54</v>
      </c>
      <c r="J24">
        <v>89</v>
      </c>
      <c r="K24">
        <v>86</v>
      </c>
      <c r="L24">
        <v>69</v>
      </c>
      <c r="M24">
        <v>64</v>
      </c>
      <c r="N24">
        <v>192</v>
      </c>
      <c r="O24">
        <v>222</v>
      </c>
      <c r="P24">
        <v>118</v>
      </c>
      <c r="Q24">
        <v>91</v>
      </c>
      <c r="R24">
        <v>61</v>
      </c>
      <c r="S24">
        <v>104</v>
      </c>
      <c r="T24">
        <v>74</v>
      </c>
      <c r="U24">
        <v>276</v>
      </c>
      <c r="V24">
        <v>101</v>
      </c>
      <c r="W24">
        <v>293</v>
      </c>
      <c r="X24">
        <v>98</v>
      </c>
      <c r="Y24">
        <v>209</v>
      </c>
      <c r="Z24">
        <v>155</v>
      </c>
      <c r="AA24">
        <v>129</v>
      </c>
      <c r="AB24">
        <v>116</v>
      </c>
      <c r="AC24">
        <v>91</v>
      </c>
      <c r="AD24">
        <v>130</v>
      </c>
      <c r="AE24">
        <v>147</v>
      </c>
      <c r="AF24">
        <v>166</v>
      </c>
      <c r="AG24">
        <v>195</v>
      </c>
      <c r="AH24">
        <v>127</v>
      </c>
      <c r="AI24">
        <v>246</v>
      </c>
      <c r="AJ24">
        <v>294</v>
      </c>
      <c r="AK24">
        <v>234</v>
      </c>
      <c r="AL24">
        <v>236</v>
      </c>
      <c r="AM24">
        <v>350</v>
      </c>
      <c r="AN24">
        <v>359</v>
      </c>
      <c r="AO24">
        <v>420</v>
      </c>
      <c r="AP24">
        <v>228</v>
      </c>
      <c r="AQ24">
        <v>324</v>
      </c>
      <c r="AR24">
        <v>91</v>
      </c>
      <c r="AS24">
        <v>82</v>
      </c>
      <c r="AT24">
        <v>143</v>
      </c>
      <c r="AU24">
        <v>53</v>
      </c>
      <c r="AV24">
        <v>241</v>
      </c>
      <c r="AW24">
        <v>65</v>
      </c>
      <c r="AX24">
        <v>76</v>
      </c>
      <c r="AY24">
        <v>218</v>
      </c>
      <c r="AZ24">
        <v>222</v>
      </c>
      <c r="BA24">
        <v>152</v>
      </c>
      <c r="BB24">
        <v>133</v>
      </c>
      <c r="BC24">
        <v>212</v>
      </c>
      <c r="BD24">
        <v>273</v>
      </c>
      <c r="BE24">
        <v>242</v>
      </c>
      <c r="BF24">
        <v>77</v>
      </c>
      <c r="BG24">
        <v>175</v>
      </c>
      <c r="BH24">
        <v>138</v>
      </c>
      <c r="BI24">
        <v>104</v>
      </c>
      <c r="BJ24">
        <v>78</v>
      </c>
      <c r="BK24">
        <v>62</v>
      </c>
      <c r="BL24">
        <v>200</v>
      </c>
      <c r="BM24">
        <v>191</v>
      </c>
      <c r="BN24">
        <v>252</v>
      </c>
      <c r="BO24">
        <v>125</v>
      </c>
      <c r="BP24">
        <v>231</v>
      </c>
      <c r="BQ24">
        <v>269</v>
      </c>
      <c r="BR24">
        <v>360</v>
      </c>
      <c r="BS24">
        <v>243</v>
      </c>
      <c r="BT24">
        <v>290</v>
      </c>
      <c r="BU24">
        <v>249</v>
      </c>
      <c r="BV24">
        <v>250</v>
      </c>
      <c r="BW24">
        <v>150</v>
      </c>
      <c r="BX24">
        <v>199</v>
      </c>
      <c r="BY24">
        <v>113</v>
      </c>
      <c r="BZ24">
        <v>189</v>
      </c>
      <c r="CA24">
        <v>185</v>
      </c>
      <c r="CB24">
        <v>183</v>
      </c>
      <c r="CC24">
        <v>139</v>
      </c>
      <c r="CD24">
        <v>219</v>
      </c>
      <c r="CE24">
        <v>147</v>
      </c>
      <c r="CF24">
        <v>223</v>
      </c>
      <c r="CG24">
        <v>81</v>
      </c>
      <c r="CH24">
        <v>129</v>
      </c>
      <c r="CI24">
        <v>205</v>
      </c>
      <c r="CJ24">
        <v>85</v>
      </c>
      <c r="CK24">
        <v>70</v>
      </c>
      <c r="CL24">
        <v>141</v>
      </c>
      <c r="CM24">
        <v>94</v>
      </c>
      <c r="CN24">
        <v>30</v>
      </c>
      <c r="CO24">
        <v>88</v>
      </c>
      <c r="CP24">
        <v>96</v>
      </c>
      <c r="CQ24">
        <v>48</v>
      </c>
      <c r="CR24">
        <v>250</v>
      </c>
      <c r="CS24">
        <v>271</v>
      </c>
      <c r="CT24">
        <v>82</v>
      </c>
      <c r="CU24">
        <v>59</v>
      </c>
      <c r="CV24">
        <v>158</v>
      </c>
      <c r="CW24">
        <v>143</v>
      </c>
      <c r="CX24">
        <v>30</v>
      </c>
      <c r="CY24">
        <v>66</v>
      </c>
      <c r="CZ24">
        <v>103</v>
      </c>
      <c r="DA24">
        <v>144</v>
      </c>
      <c r="DB24">
        <v>94</v>
      </c>
      <c r="DC24">
        <v>65</v>
      </c>
      <c r="DD24">
        <v>123</v>
      </c>
      <c r="DE24">
        <v>130</v>
      </c>
      <c r="DF24">
        <v>99</v>
      </c>
      <c r="DG24">
        <v>87</v>
      </c>
      <c r="DH24">
        <v>108</v>
      </c>
      <c r="DI24">
        <v>102</v>
      </c>
      <c r="DJ24">
        <v>56</v>
      </c>
      <c r="DK24">
        <v>88</v>
      </c>
      <c r="DL24">
        <v>55</v>
      </c>
      <c r="DM24">
        <v>73</v>
      </c>
      <c r="DN24">
        <v>24</v>
      </c>
      <c r="DO24">
        <v>79</v>
      </c>
      <c r="DP24">
        <v>72</v>
      </c>
      <c r="DQ24">
        <v>59</v>
      </c>
      <c r="DS24">
        <f>SUM(B24:DQ24)</f>
        <v>18755</v>
      </c>
    </row>
    <row r="26" ht="12.75">
      <c r="A26" s="24" t="s">
        <v>156</v>
      </c>
    </row>
    <row r="27" spans="1:123" ht="12.75">
      <c r="A27" s="23" t="s">
        <v>157</v>
      </c>
      <c r="B27">
        <v>1176</v>
      </c>
      <c r="C27">
        <v>211</v>
      </c>
      <c r="D27">
        <v>129</v>
      </c>
      <c r="E27">
        <v>219</v>
      </c>
      <c r="F27">
        <v>111</v>
      </c>
      <c r="G27">
        <v>136</v>
      </c>
      <c r="H27">
        <v>114</v>
      </c>
      <c r="I27">
        <v>85</v>
      </c>
      <c r="J27">
        <v>136</v>
      </c>
      <c r="K27">
        <v>98</v>
      </c>
      <c r="L27">
        <v>105</v>
      </c>
      <c r="M27">
        <v>86</v>
      </c>
      <c r="N27">
        <v>182</v>
      </c>
      <c r="O27">
        <v>261</v>
      </c>
      <c r="P27">
        <v>111</v>
      </c>
      <c r="Q27">
        <v>70</v>
      </c>
      <c r="R27">
        <v>75</v>
      </c>
      <c r="S27">
        <v>128</v>
      </c>
      <c r="T27">
        <v>79</v>
      </c>
      <c r="U27">
        <v>293</v>
      </c>
      <c r="V27">
        <v>143</v>
      </c>
      <c r="W27">
        <v>321</v>
      </c>
      <c r="X27">
        <v>120</v>
      </c>
      <c r="Y27">
        <v>282</v>
      </c>
      <c r="Z27">
        <v>209</v>
      </c>
      <c r="AA27">
        <v>181</v>
      </c>
      <c r="AB27">
        <v>150</v>
      </c>
      <c r="AC27">
        <v>134</v>
      </c>
      <c r="AD27">
        <v>147</v>
      </c>
      <c r="AE27">
        <v>187</v>
      </c>
      <c r="AF27">
        <v>182</v>
      </c>
      <c r="AG27">
        <v>212</v>
      </c>
      <c r="AH27">
        <v>145</v>
      </c>
      <c r="AI27">
        <v>258</v>
      </c>
      <c r="AJ27">
        <v>334</v>
      </c>
      <c r="AK27">
        <v>276</v>
      </c>
      <c r="AL27">
        <v>239</v>
      </c>
      <c r="AM27">
        <v>357</v>
      </c>
      <c r="AN27">
        <v>390</v>
      </c>
      <c r="AO27">
        <v>417</v>
      </c>
      <c r="AP27">
        <v>235</v>
      </c>
      <c r="AQ27">
        <v>384</v>
      </c>
      <c r="AR27">
        <v>102</v>
      </c>
      <c r="AS27">
        <v>80</v>
      </c>
      <c r="AT27">
        <v>148</v>
      </c>
      <c r="AU27">
        <v>51</v>
      </c>
      <c r="AV27">
        <v>258</v>
      </c>
      <c r="AW27">
        <v>69</v>
      </c>
      <c r="AX27">
        <v>112</v>
      </c>
      <c r="AY27">
        <v>245</v>
      </c>
      <c r="AZ27">
        <v>244</v>
      </c>
      <c r="BA27">
        <v>192</v>
      </c>
      <c r="BB27">
        <v>149</v>
      </c>
      <c r="BC27">
        <v>242</v>
      </c>
      <c r="BD27">
        <v>294</v>
      </c>
      <c r="BE27">
        <v>243</v>
      </c>
      <c r="BF27">
        <v>89</v>
      </c>
      <c r="BG27">
        <v>194</v>
      </c>
      <c r="BH27">
        <v>155</v>
      </c>
      <c r="BI27">
        <v>97</v>
      </c>
      <c r="BJ27">
        <v>99</v>
      </c>
      <c r="BK27">
        <v>85</v>
      </c>
      <c r="BL27">
        <v>186</v>
      </c>
      <c r="BM27">
        <v>144</v>
      </c>
      <c r="BN27">
        <v>253</v>
      </c>
      <c r="BO27">
        <v>140</v>
      </c>
      <c r="BP27">
        <v>231</v>
      </c>
      <c r="BQ27">
        <v>324</v>
      </c>
      <c r="BR27">
        <v>387</v>
      </c>
      <c r="BS27">
        <v>294</v>
      </c>
      <c r="BT27">
        <v>272</v>
      </c>
      <c r="BU27">
        <v>233</v>
      </c>
      <c r="BV27">
        <v>278</v>
      </c>
      <c r="BW27">
        <v>175</v>
      </c>
      <c r="BX27">
        <v>229</v>
      </c>
      <c r="BY27">
        <v>116</v>
      </c>
      <c r="BZ27">
        <v>176</v>
      </c>
      <c r="CA27">
        <v>163</v>
      </c>
      <c r="CB27">
        <v>179</v>
      </c>
      <c r="CC27">
        <v>136</v>
      </c>
      <c r="CD27">
        <v>232</v>
      </c>
      <c r="CE27">
        <v>139</v>
      </c>
      <c r="CF27">
        <v>229</v>
      </c>
      <c r="CG27">
        <v>117</v>
      </c>
      <c r="CH27">
        <v>172</v>
      </c>
      <c r="CI27">
        <v>254</v>
      </c>
      <c r="CJ27">
        <v>137</v>
      </c>
      <c r="CK27">
        <v>90</v>
      </c>
      <c r="CL27">
        <v>182</v>
      </c>
      <c r="CM27">
        <v>105</v>
      </c>
      <c r="CN27">
        <v>45</v>
      </c>
      <c r="CO27">
        <v>119</v>
      </c>
      <c r="CP27">
        <v>158</v>
      </c>
      <c r="CQ27">
        <v>72</v>
      </c>
      <c r="CR27">
        <v>326</v>
      </c>
      <c r="CS27">
        <v>349</v>
      </c>
      <c r="CT27">
        <v>133</v>
      </c>
      <c r="CU27">
        <v>90</v>
      </c>
      <c r="CV27">
        <v>187</v>
      </c>
      <c r="CW27">
        <v>195</v>
      </c>
      <c r="CX27">
        <v>48</v>
      </c>
      <c r="CY27">
        <v>79</v>
      </c>
      <c r="CZ27">
        <v>133</v>
      </c>
      <c r="DA27">
        <v>200</v>
      </c>
      <c r="DB27">
        <v>134</v>
      </c>
      <c r="DC27">
        <v>97</v>
      </c>
      <c r="DD27">
        <v>150</v>
      </c>
      <c r="DE27">
        <v>151</v>
      </c>
      <c r="DF27">
        <v>142</v>
      </c>
      <c r="DG27">
        <v>111</v>
      </c>
      <c r="DH27">
        <v>140</v>
      </c>
      <c r="DI27">
        <v>145</v>
      </c>
      <c r="DJ27">
        <v>84</v>
      </c>
      <c r="DK27">
        <v>127</v>
      </c>
      <c r="DL27">
        <v>84</v>
      </c>
      <c r="DM27">
        <v>84</v>
      </c>
      <c r="DN27">
        <v>32</v>
      </c>
      <c r="DO27">
        <v>125</v>
      </c>
      <c r="DP27">
        <v>136</v>
      </c>
      <c r="DQ27">
        <v>89</v>
      </c>
      <c r="DS27">
        <f>SUM(B27:DQ27)</f>
        <v>21794</v>
      </c>
    </row>
    <row r="28" spans="1:123" ht="12.75">
      <c r="A28" s="23" t="s">
        <v>158</v>
      </c>
      <c r="B28">
        <v>334</v>
      </c>
      <c r="C28">
        <v>156</v>
      </c>
      <c r="D28">
        <v>112</v>
      </c>
      <c r="E28">
        <v>134</v>
      </c>
      <c r="F28">
        <v>31</v>
      </c>
      <c r="G28">
        <v>55</v>
      </c>
      <c r="H28">
        <v>55</v>
      </c>
      <c r="I28">
        <v>31</v>
      </c>
      <c r="J28">
        <v>73</v>
      </c>
      <c r="K28">
        <v>82</v>
      </c>
      <c r="L28">
        <v>61</v>
      </c>
      <c r="M28">
        <v>41</v>
      </c>
      <c r="N28">
        <v>163</v>
      </c>
      <c r="O28">
        <v>126</v>
      </c>
      <c r="P28">
        <v>85</v>
      </c>
      <c r="Q28">
        <v>39</v>
      </c>
      <c r="R28">
        <v>40</v>
      </c>
      <c r="S28">
        <v>68</v>
      </c>
      <c r="T28">
        <v>51</v>
      </c>
      <c r="U28">
        <v>113</v>
      </c>
      <c r="V28">
        <v>70</v>
      </c>
      <c r="W28">
        <v>119</v>
      </c>
      <c r="X28">
        <v>88</v>
      </c>
      <c r="Y28">
        <v>134</v>
      </c>
      <c r="Z28">
        <v>102</v>
      </c>
      <c r="AA28">
        <v>105</v>
      </c>
      <c r="AB28">
        <v>116</v>
      </c>
      <c r="AC28">
        <v>82</v>
      </c>
      <c r="AD28">
        <v>104</v>
      </c>
      <c r="AE28">
        <v>127</v>
      </c>
      <c r="AF28">
        <v>163</v>
      </c>
      <c r="AG28">
        <v>56</v>
      </c>
      <c r="AH28">
        <v>48</v>
      </c>
      <c r="AI28">
        <v>73</v>
      </c>
      <c r="AJ28">
        <v>83</v>
      </c>
      <c r="AK28">
        <v>75</v>
      </c>
      <c r="AL28">
        <v>81</v>
      </c>
      <c r="AM28">
        <v>92</v>
      </c>
      <c r="AN28">
        <v>110</v>
      </c>
      <c r="AO28">
        <v>96</v>
      </c>
      <c r="AP28">
        <v>62</v>
      </c>
      <c r="AQ28">
        <v>102</v>
      </c>
      <c r="AR28">
        <v>113</v>
      </c>
      <c r="AS28">
        <v>66</v>
      </c>
      <c r="AT28">
        <v>179</v>
      </c>
      <c r="AU28">
        <v>48</v>
      </c>
      <c r="AV28">
        <v>114</v>
      </c>
      <c r="AW28">
        <v>49</v>
      </c>
      <c r="AX28">
        <v>86</v>
      </c>
      <c r="AY28">
        <v>75</v>
      </c>
      <c r="AZ28">
        <v>90</v>
      </c>
      <c r="BA28">
        <v>68</v>
      </c>
      <c r="BB28">
        <v>60</v>
      </c>
      <c r="BC28">
        <v>100</v>
      </c>
      <c r="BD28">
        <v>102</v>
      </c>
      <c r="BE28">
        <v>102</v>
      </c>
      <c r="BF28">
        <v>25</v>
      </c>
      <c r="BG28">
        <v>68</v>
      </c>
      <c r="BH28">
        <v>106</v>
      </c>
      <c r="BI28">
        <v>94</v>
      </c>
      <c r="BJ28">
        <v>54</v>
      </c>
      <c r="BK28">
        <v>57</v>
      </c>
      <c r="BL28">
        <v>195</v>
      </c>
      <c r="BM28">
        <v>189</v>
      </c>
      <c r="BN28">
        <v>200</v>
      </c>
      <c r="BO28">
        <v>88</v>
      </c>
      <c r="BP28">
        <v>167</v>
      </c>
      <c r="BQ28">
        <v>85</v>
      </c>
      <c r="BR28">
        <v>126</v>
      </c>
      <c r="BS28">
        <v>80</v>
      </c>
      <c r="BT28">
        <v>100</v>
      </c>
      <c r="BU28">
        <v>81</v>
      </c>
      <c r="BV28">
        <v>68</v>
      </c>
      <c r="BW28">
        <v>69</v>
      </c>
      <c r="BX28">
        <v>101</v>
      </c>
      <c r="BY28">
        <v>94</v>
      </c>
      <c r="BZ28">
        <v>107</v>
      </c>
      <c r="CA28">
        <v>131</v>
      </c>
      <c r="CB28">
        <v>121</v>
      </c>
      <c r="CC28">
        <v>106</v>
      </c>
      <c r="CD28">
        <v>127</v>
      </c>
      <c r="CE28">
        <v>99</v>
      </c>
      <c r="CF28">
        <v>128</v>
      </c>
      <c r="CG28">
        <v>44</v>
      </c>
      <c r="CH28">
        <v>91</v>
      </c>
      <c r="CI28">
        <v>118</v>
      </c>
      <c r="CJ28">
        <v>64</v>
      </c>
      <c r="CK28">
        <v>60</v>
      </c>
      <c r="CL28">
        <v>66</v>
      </c>
      <c r="CM28">
        <v>77</v>
      </c>
      <c r="CN28">
        <v>11</v>
      </c>
      <c r="CO28">
        <v>52</v>
      </c>
      <c r="CP28">
        <v>60</v>
      </c>
      <c r="CQ28">
        <v>28</v>
      </c>
      <c r="CR28">
        <v>94</v>
      </c>
      <c r="CS28">
        <v>161</v>
      </c>
      <c r="CT28">
        <v>60</v>
      </c>
      <c r="CU28">
        <v>35</v>
      </c>
      <c r="CV28">
        <v>65</v>
      </c>
      <c r="CW28">
        <v>80</v>
      </c>
      <c r="CX28">
        <v>20</v>
      </c>
      <c r="CY28">
        <v>50</v>
      </c>
      <c r="CZ28">
        <v>71</v>
      </c>
      <c r="DA28">
        <v>92</v>
      </c>
      <c r="DB28">
        <v>84</v>
      </c>
      <c r="DC28">
        <v>55</v>
      </c>
      <c r="DD28">
        <v>98</v>
      </c>
      <c r="DE28">
        <v>84</v>
      </c>
      <c r="DF28">
        <v>59</v>
      </c>
      <c r="DG28">
        <v>76</v>
      </c>
      <c r="DH28">
        <v>105</v>
      </c>
      <c r="DI28">
        <v>92</v>
      </c>
      <c r="DJ28">
        <v>23</v>
      </c>
      <c r="DK28">
        <v>78</v>
      </c>
      <c r="DL28">
        <v>29</v>
      </c>
      <c r="DM28">
        <v>56</v>
      </c>
      <c r="DN28">
        <v>15</v>
      </c>
      <c r="DO28">
        <v>35</v>
      </c>
      <c r="DP28">
        <v>60</v>
      </c>
      <c r="DQ28">
        <v>49</v>
      </c>
      <c r="DS28">
        <f>SUM(B28:DQ28)</f>
        <v>10453</v>
      </c>
    </row>
    <row r="30" ht="12.75">
      <c r="A30" s="24" t="s">
        <v>159</v>
      </c>
    </row>
    <row r="31" spans="1:123" ht="12.75">
      <c r="A31" s="23" t="s">
        <v>160</v>
      </c>
      <c r="B31">
        <v>152</v>
      </c>
      <c r="O31">
        <v>67</v>
      </c>
      <c r="Q31">
        <v>16</v>
      </c>
      <c r="R31">
        <v>19</v>
      </c>
      <c r="S31">
        <v>25</v>
      </c>
      <c r="T31">
        <v>18</v>
      </c>
      <c r="U31">
        <v>47</v>
      </c>
      <c r="V31">
        <v>35</v>
      </c>
      <c r="W31">
        <v>47</v>
      </c>
      <c r="AG31">
        <v>30</v>
      </c>
      <c r="AH31">
        <v>37</v>
      </c>
      <c r="AI31">
        <v>34</v>
      </c>
      <c r="AJ31">
        <v>72</v>
      </c>
      <c r="AK31">
        <v>55</v>
      </c>
      <c r="AL31">
        <v>47</v>
      </c>
      <c r="AM31">
        <v>53</v>
      </c>
      <c r="AN31">
        <v>60</v>
      </c>
      <c r="AO31">
        <v>61</v>
      </c>
      <c r="AP31">
        <v>35</v>
      </c>
      <c r="AQ31">
        <v>69</v>
      </c>
      <c r="AV31">
        <v>66</v>
      </c>
      <c r="AW31" t="s">
        <v>127</v>
      </c>
      <c r="AY31">
        <v>35</v>
      </c>
      <c r="AZ31">
        <v>47</v>
      </c>
      <c r="BA31">
        <v>32</v>
      </c>
      <c r="BB31">
        <v>32</v>
      </c>
      <c r="BC31">
        <v>67</v>
      </c>
      <c r="BD31">
        <v>52</v>
      </c>
      <c r="BE31">
        <v>32</v>
      </c>
      <c r="BF31">
        <v>18</v>
      </c>
      <c r="BG31">
        <v>47</v>
      </c>
      <c r="BQ31">
        <v>56</v>
      </c>
      <c r="BR31">
        <v>56</v>
      </c>
      <c r="BS31">
        <v>55</v>
      </c>
      <c r="BT31">
        <v>47</v>
      </c>
      <c r="BU31">
        <v>48</v>
      </c>
      <c r="BV31">
        <v>48</v>
      </c>
      <c r="BW31">
        <v>45</v>
      </c>
      <c r="BX31">
        <v>64</v>
      </c>
      <c r="CG31">
        <v>29</v>
      </c>
      <c r="CH31">
        <v>49</v>
      </c>
      <c r="CI31">
        <v>59</v>
      </c>
      <c r="CJ31">
        <v>40</v>
      </c>
      <c r="CK31">
        <v>28</v>
      </c>
      <c r="CL31">
        <v>34</v>
      </c>
      <c r="CM31">
        <v>24</v>
      </c>
      <c r="CN31">
        <v>6</v>
      </c>
      <c r="CO31">
        <v>31</v>
      </c>
      <c r="CP31">
        <v>26</v>
      </c>
      <c r="CQ31">
        <v>16</v>
      </c>
      <c r="CR31">
        <v>73</v>
      </c>
      <c r="CS31">
        <v>84</v>
      </c>
      <c r="CT31">
        <v>33</v>
      </c>
      <c r="CU31">
        <v>23</v>
      </c>
      <c r="CV31">
        <v>43</v>
      </c>
      <c r="CW31">
        <v>39</v>
      </c>
      <c r="CX31">
        <v>17</v>
      </c>
      <c r="CY31">
        <v>25</v>
      </c>
      <c r="CZ31">
        <v>44</v>
      </c>
      <c r="DA31">
        <v>52</v>
      </c>
      <c r="DB31">
        <v>39</v>
      </c>
      <c r="DC31">
        <v>28</v>
      </c>
      <c r="DD31">
        <v>38</v>
      </c>
      <c r="DE31">
        <v>40</v>
      </c>
      <c r="DF31">
        <v>43</v>
      </c>
      <c r="DG31">
        <v>39</v>
      </c>
      <c r="DH31">
        <v>55</v>
      </c>
      <c r="DI31">
        <v>40</v>
      </c>
      <c r="DJ31">
        <v>21</v>
      </c>
      <c r="DK31">
        <v>34</v>
      </c>
      <c r="DL31">
        <v>25</v>
      </c>
      <c r="DN31">
        <v>8</v>
      </c>
      <c r="DO31">
        <v>31</v>
      </c>
      <c r="DP31">
        <v>32</v>
      </c>
      <c r="DQ31">
        <v>26</v>
      </c>
      <c r="DS31">
        <v>3100</v>
      </c>
    </row>
    <row r="32" spans="1:123" ht="12.75">
      <c r="A32" s="23" t="s">
        <v>161</v>
      </c>
      <c r="B32">
        <v>129</v>
      </c>
      <c r="O32">
        <v>59</v>
      </c>
      <c r="Q32">
        <v>14</v>
      </c>
      <c r="R32">
        <v>19</v>
      </c>
      <c r="S32">
        <v>32</v>
      </c>
      <c r="T32">
        <v>21</v>
      </c>
      <c r="U32">
        <v>60</v>
      </c>
      <c r="V32">
        <v>52</v>
      </c>
      <c r="W32">
        <v>69</v>
      </c>
      <c r="AG32">
        <v>40</v>
      </c>
      <c r="AH32">
        <v>28</v>
      </c>
      <c r="AI32">
        <v>41</v>
      </c>
      <c r="AJ32">
        <v>45</v>
      </c>
      <c r="AK32">
        <v>32</v>
      </c>
      <c r="AL32">
        <v>37</v>
      </c>
      <c r="AM32">
        <v>42</v>
      </c>
      <c r="AN32">
        <v>55</v>
      </c>
      <c r="AO32">
        <v>43</v>
      </c>
      <c r="AP32">
        <v>32</v>
      </c>
      <c r="AQ32">
        <v>51</v>
      </c>
      <c r="AV32">
        <v>59</v>
      </c>
      <c r="AW32" t="s">
        <v>127</v>
      </c>
      <c r="AY32">
        <v>43</v>
      </c>
      <c r="AZ32">
        <v>42</v>
      </c>
      <c r="BA32">
        <v>34</v>
      </c>
      <c r="BB32">
        <v>23</v>
      </c>
      <c r="BC32">
        <v>43</v>
      </c>
      <c r="BD32">
        <v>35</v>
      </c>
      <c r="BE32">
        <v>47</v>
      </c>
      <c r="BF32">
        <v>7</v>
      </c>
      <c r="BG32">
        <v>34</v>
      </c>
      <c r="BQ32">
        <v>39</v>
      </c>
      <c r="BR32">
        <v>61</v>
      </c>
      <c r="BS32">
        <v>63</v>
      </c>
      <c r="BT32">
        <v>38</v>
      </c>
      <c r="BU32">
        <v>23</v>
      </c>
      <c r="BV32">
        <v>34</v>
      </c>
      <c r="BW32">
        <v>37</v>
      </c>
      <c r="BX32">
        <v>55</v>
      </c>
      <c r="CG32">
        <v>34</v>
      </c>
      <c r="CH32">
        <v>53</v>
      </c>
      <c r="CI32">
        <v>74</v>
      </c>
      <c r="CJ32">
        <v>77</v>
      </c>
      <c r="CK32">
        <v>19</v>
      </c>
      <c r="CL32">
        <v>16</v>
      </c>
      <c r="CM32">
        <v>30</v>
      </c>
      <c r="CN32">
        <v>15</v>
      </c>
      <c r="CO32">
        <v>48</v>
      </c>
      <c r="CP32">
        <v>78</v>
      </c>
      <c r="CQ32">
        <v>29</v>
      </c>
      <c r="CR32">
        <v>95</v>
      </c>
      <c r="CS32">
        <v>114</v>
      </c>
      <c r="CT32">
        <v>65</v>
      </c>
      <c r="CU32">
        <v>35</v>
      </c>
      <c r="CV32">
        <v>45</v>
      </c>
      <c r="CW32">
        <v>89</v>
      </c>
      <c r="CX32">
        <v>17</v>
      </c>
      <c r="CY32">
        <v>30</v>
      </c>
      <c r="CZ32">
        <v>34</v>
      </c>
      <c r="DA32">
        <v>51</v>
      </c>
      <c r="DB32">
        <v>46</v>
      </c>
      <c r="DC32">
        <v>38</v>
      </c>
      <c r="DD32">
        <v>53</v>
      </c>
      <c r="DE32">
        <v>47</v>
      </c>
      <c r="DF32">
        <v>43</v>
      </c>
      <c r="DG32">
        <v>51</v>
      </c>
      <c r="DH32">
        <v>53</v>
      </c>
      <c r="DI32">
        <v>55</v>
      </c>
      <c r="DJ32">
        <v>26</v>
      </c>
      <c r="DK32">
        <v>39</v>
      </c>
      <c r="DL32">
        <v>30</v>
      </c>
      <c r="DN32">
        <v>9</v>
      </c>
      <c r="DO32">
        <v>35</v>
      </c>
      <c r="DP32">
        <v>45</v>
      </c>
      <c r="DQ32">
        <v>21</v>
      </c>
      <c r="DS32">
        <f>SUM(B32:DQ32)</f>
        <v>3257</v>
      </c>
    </row>
    <row r="33" spans="1:123" ht="12.75">
      <c r="A33" s="23" t="s">
        <v>162</v>
      </c>
      <c r="B33">
        <v>607</v>
      </c>
      <c r="O33">
        <v>188</v>
      </c>
      <c r="Q33">
        <v>49</v>
      </c>
      <c r="R33">
        <v>58</v>
      </c>
      <c r="S33">
        <v>108</v>
      </c>
      <c r="T33">
        <v>70</v>
      </c>
      <c r="U33">
        <v>188</v>
      </c>
      <c r="V33">
        <v>96</v>
      </c>
      <c r="W33">
        <v>219</v>
      </c>
      <c r="AG33">
        <v>125</v>
      </c>
      <c r="AH33">
        <v>92</v>
      </c>
      <c r="AI33">
        <v>143</v>
      </c>
      <c r="AJ33">
        <v>185</v>
      </c>
      <c r="AK33">
        <v>140</v>
      </c>
      <c r="AL33">
        <v>146</v>
      </c>
      <c r="AM33">
        <v>210</v>
      </c>
      <c r="AN33">
        <v>251</v>
      </c>
      <c r="AO33">
        <v>240</v>
      </c>
      <c r="AP33">
        <v>140</v>
      </c>
      <c r="AQ33">
        <v>218</v>
      </c>
      <c r="AV33">
        <v>167</v>
      </c>
      <c r="AW33" t="s">
        <v>127</v>
      </c>
      <c r="AY33">
        <v>136</v>
      </c>
      <c r="AZ33">
        <v>157</v>
      </c>
      <c r="BA33">
        <v>137</v>
      </c>
      <c r="BB33">
        <v>101</v>
      </c>
      <c r="BC33">
        <v>151</v>
      </c>
      <c r="BD33">
        <v>199</v>
      </c>
      <c r="BE33">
        <v>157</v>
      </c>
      <c r="BF33">
        <v>58</v>
      </c>
      <c r="BG33">
        <v>126</v>
      </c>
      <c r="BQ33">
        <v>213</v>
      </c>
      <c r="BR33">
        <v>247</v>
      </c>
      <c r="BS33">
        <v>172</v>
      </c>
      <c r="BT33">
        <v>173</v>
      </c>
      <c r="BU33">
        <v>135</v>
      </c>
      <c r="BV33">
        <v>172</v>
      </c>
      <c r="BW33">
        <v>109</v>
      </c>
      <c r="BX33">
        <v>146</v>
      </c>
      <c r="CG33">
        <v>78</v>
      </c>
      <c r="CH33">
        <v>134</v>
      </c>
      <c r="CI33">
        <v>178</v>
      </c>
      <c r="CJ33">
        <v>51</v>
      </c>
      <c r="CK33">
        <v>80</v>
      </c>
      <c r="CL33">
        <v>168</v>
      </c>
      <c r="CM33">
        <v>90</v>
      </c>
      <c r="CN33">
        <v>31</v>
      </c>
      <c r="CO33">
        <v>68</v>
      </c>
      <c r="CP33">
        <v>79</v>
      </c>
      <c r="CQ33">
        <v>36</v>
      </c>
      <c r="CR33">
        <v>153</v>
      </c>
      <c r="CS33">
        <v>194</v>
      </c>
      <c r="CT33">
        <v>57</v>
      </c>
      <c r="CU33">
        <v>45</v>
      </c>
      <c r="CV33">
        <v>105</v>
      </c>
      <c r="CW33">
        <v>94</v>
      </c>
      <c r="CX33">
        <v>24</v>
      </c>
      <c r="CY33">
        <v>60</v>
      </c>
      <c r="CZ33">
        <v>90</v>
      </c>
      <c r="DA33">
        <v>136</v>
      </c>
      <c r="DB33">
        <v>105</v>
      </c>
      <c r="DC33">
        <v>63</v>
      </c>
      <c r="DD33">
        <v>116</v>
      </c>
      <c r="DE33">
        <v>114</v>
      </c>
      <c r="DF33">
        <v>89</v>
      </c>
      <c r="DG33">
        <v>73</v>
      </c>
      <c r="DH33">
        <v>104</v>
      </c>
      <c r="DI33">
        <v>88</v>
      </c>
      <c r="DJ33">
        <v>46</v>
      </c>
      <c r="DK33">
        <v>100</v>
      </c>
      <c r="DL33">
        <v>41</v>
      </c>
      <c r="DN33">
        <v>23</v>
      </c>
      <c r="DO33">
        <v>55</v>
      </c>
      <c r="DP33">
        <v>63</v>
      </c>
      <c r="DQ33">
        <v>75</v>
      </c>
      <c r="DS33">
        <f>SUM(B33:DQ33)</f>
        <v>9335</v>
      </c>
    </row>
    <row r="35" ht="12.75">
      <c r="A35" s="24" t="s">
        <v>163</v>
      </c>
    </row>
    <row r="36" spans="1:123" ht="12.75">
      <c r="A36" s="23" t="s">
        <v>164</v>
      </c>
      <c r="B36">
        <v>158</v>
      </c>
      <c r="C36">
        <v>153</v>
      </c>
      <c r="D36">
        <v>78</v>
      </c>
      <c r="E36">
        <v>125</v>
      </c>
      <c r="F36">
        <v>46</v>
      </c>
      <c r="G36">
        <v>90</v>
      </c>
      <c r="H36">
        <v>53</v>
      </c>
      <c r="I36">
        <v>25</v>
      </c>
      <c r="J36">
        <v>70</v>
      </c>
      <c r="K36">
        <v>80</v>
      </c>
      <c r="L36">
        <v>64</v>
      </c>
      <c r="M36">
        <v>53</v>
      </c>
      <c r="N36">
        <v>110</v>
      </c>
      <c r="P36">
        <v>51</v>
      </c>
      <c r="X36">
        <v>70</v>
      </c>
      <c r="Y36">
        <v>140</v>
      </c>
      <c r="Z36">
        <v>93</v>
      </c>
      <c r="AA36">
        <v>108</v>
      </c>
      <c r="AB36">
        <v>109</v>
      </c>
      <c r="AC36">
        <v>84</v>
      </c>
      <c r="AD36">
        <v>95</v>
      </c>
      <c r="AE36">
        <v>108</v>
      </c>
      <c r="AF36">
        <v>120</v>
      </c>
      <c r="AR36">
        <v>69</v>
      </c>
      <c r="AS36">
        <v>49</v>
      </c>
      <c r="AT36">
        <v>133</v>
      </c>
      <c r="AU36">
        <v>35</v>
      </c>
      <c r="AW36">
        <v>43</v>
      </c>
      <c r="AX36">
        <v>72</v>
      </c>
      <c r="BH36">
        <v>81</v>
      </c>
      <c r="BI36">
        <v>54</v>
      </c>
      <c r="BJ36">
        <v>61</v>
      </c>
      <c r="BK36">
        <v>59</v>
      </c>
      <c r="BL36">
        <v>127</v>
      </c>
      <c r="BM36">
        <v>105</v>
      </c>
      <c r="BN36">
        <v>132</v>
      </c>
      <c r="BO36">
        <v>74</v>
      </c>
      <c r="BP36">
        <v>131</v>
      </c>
      <c r="BY36">
        <v>64</v>
      </c>
      <c r="BZ36">
        <v>101</v>
      </c>
      <c r="CA36">
        <v>99</v>
      </c>
      <c r="CB36">
        <v>102</v>
      </c>
      <c r="CC36">
        <v>88</v>
      </c>
      <c r="CD36">
        <v>125</v>
      </c>
      <c r="CE36">
        <v>80</v>
      </c>
      <c r="CF36">
        <v>123</v>
      </c>
      <c r="DM36">
        <v>66</v>
      </c>
      <c r="DS36">
        <f>SUM(B36:DQ36)</f>
        <v>4156</v>
      </c>
    </row>
    <row r="37" spans="1:123" ht="12.75">
      <c r="A37" s="23" t="s">
        <v>165</v>
      </c>
      <c r="B37">
        <v>202</v>
      </c>
      <c r="C37">
        <v>159</v>
      </c>
      <c r="D37">
        <v>125</v>
      </c>
      <c r="E37">
        <v>189</v>
      </c>
      <c r="F37">
        <v>77</v>
      </c>
      <c r="G37">
        <v>78</v>
      </c>
      <c r="H37">
        <v>89</v>
      </c>
      <c r="I37">
        <v>66</v>
      </c>
      <c r="J37">
        <v>110</v>
      </c>
      <c r="K37">
        <v>77</v>
      </c>
      <c r="L37">
        <v>83</v>
      </c>
      <c r="M37">
        <v>63</v>
      </c>
      <c r="N37">
        <v>179</v>
      </c>
      <c r="P37">
        <v>120</v>
      </c>
      <c r="X37">
        <v>111</v>
      </c>
      <c r="Y37">
        <v>207</v>
      </c>
      <c r="Z37">
        <v>169</v>
      </c>
      <c r="AA37">
        <v>139</v>
      </c>
      <c r="AB37">
        <v>136</v>
      </c>
      <c r="AC37">
        <v>106</v>
      </c>
      <c r="AD37">
        <v>120</v>
      </c>
      <c r="AE37">
        <v>156</v>
      </c>
      <c r="AF37">
        <v>165</v>
      </c>
      <c r="AR37">
        <v>116</v>
      </c>
      <c r="AS37">
        <v>85</v>
      </c>
      <c r="AT37">
        <v>152</v>
      </c>
      <c r="AU37">
        <v>54</v>
      </c>
      <c r="AW37">
        <v>58</v>
      </c>
      <c r="AX37">
        <v>106</v>
      </c>
      <c r="BH37">
        <v>128</v>
      </c>
      <c r="BI37">
        <v>110</v>
      </c>
      <c r="BJ37">
        <v>76</v>
      </c>
      <c r="BK37">
        <v>64</v>
      </c>
      <c r="BL37">
        <v>206</v>
      </c>
      <c r="BM37">
        <v>168</v>
      </c>
      <c r="BN37">
        <v>218</v>
      </c>
      <c r="BO37">
        <v>128</v>
      </c>
      <c r="BP37">
        <v>177</v>
      </c>
      <c r="BY37">
        <v>110</v>
      </c>
      <c r="BZ37">
        <v>129</v>
      </c>
      <c r="CA37">
        <v>126</v>
      </c>
      <c r="CB37">
        <v>150</v>
      </c>
      <c r="CC37">
        <v>114</v>
      </c>
      <c r="CD37">
        <v>167</v>
      </c>
      <c r="CE37">
        <v>107</v>
      </c>
      <c r="CF37">
        <v>168</v>
      </c>
      <c r="DM37">
        <v>56</v>
      </c>
      <c r="DS37">
        <f>SUM(B37:DQ37)</f>
        <v>5899</v>
      </c>
    </row>
    <row r="39" ht="12.75">
      <c r="A39" s="24" t="s">
        <v>166</v>
      </c>
    </row>
    <row r="40" spans="1:123" ht="12.75">
      <c r="A40" s="23" t="s">
        <v>167</v>
      </c>
      <c r="B40">
        <v>35</v>
      </c>
      <c r="BX40">
        <v>77</v>
      </c>
      <c r="CP40">
        <v>94</v>
      </c>
      <c r="CS40">
        <v>160</v>
      </c>
      <c r="CT40">
        <v>94</v>
      </c>
      <c r="CU40">
        <v>38</v>
      </c>
      <c r="CV40">
        <v>47</v>
      </c>
      <c r="CW40">
        <v>76</v>
      </c>
      <c r="DS40">
        <f>SUM(B40:DQ40)</f>
        <v>621</v>
      </c>
    </row>
    <row r="41" spans="1:123" ht="12.75">
      <c r="A41" s="23" t="s">
        <v>168</v>
      </c>
      <c r="B41">
        <v>78</v>
      </c>
      <c r="BX41">
        <v>114</v>
      </c>
      <c r="CP41">
        <v>117</v>
      </c>
      <c r="CS41">
        <v>351</v>
      </c>
      <c r="CT41">
        <v>107</v>
      </c>
      <c r="CU41">
        <v>92</v>
      </c>
      <c r="CV41">
        <v>103</v>
      </c>
      <c r="CW41">
        <v>225</v>
      </c>
      <c r="DS41">
        <f>SUM(B41:DQ41)</f>
        <v>1187</v>
      </c>
    </row>
    <row r="43" ht="12.75">
      <c r="A43" s="24" t="s">
        <v>169</v>
      </c>
    </row>
    <row r="44" spans="1:123" ht="12.75">
      <c r="A44" s="23" t="s">
        <v>170</v>
      </c>
      <c r="B44">
        <v>11</v>
      </c>
      <c r="E44">
        <v>85</v>
      </c>
      <c r="X44">
        <v>22</v>
      </c>
      <c r="Y44">
        <v>47</v>
      </c>
      <c r="Z44">
        <v>40</v>
      </c>
      <c r="AA44">
        <v>53</v>
      </c>
      <c r="AX44">
        <v>118</v>
      </c>
      <c r="DS44">
        <f>SUM(B44:DQ44)</f>
        <v>376</v>
      </c>
    </row>
    <row r="45" spans="1:123" ht="12.75">
      <c r="A45" s="23" t="s">
        <v>171</v>
      </c>
      <c r="B45">
        <v>33</v>
      </c>
      <c r="E45">
        <v>255</v>
      </c>
      <c r="X45">
        <v>108</v>
      </c>
      <c r="Y45">
        <v>378</v>
      </c>
      <c r="Z45">
        <v>275</v>
      </c>
      <c r="AA45">
        <v>235</v>
      </c>
      <c r="AX45">
        <v>43</v>
      </c>
      <c r="DS45">
        <f>SUM(B45:DQ45)</f>
        <v>1327</v>
      </c>
    </row>
    <row r="47" ht="12.75">
      <c r="A47" s="24" t="s">
        <v>172</v>
      </c>
    </row>
    <row r="48" spans="1:123" ht="12.75">
      <c r="A48" s="23" t="s">
        <v>173</v>
      </c>
      <c r="B48">
        <v>19</v>
      </c>
      <c r="CJ48">
        <v>53</v>
      </c>
      <c r="CQ48">
        <v>26</v>
      </c>
      <c r="CY48">
        <v>30</v>
      </c>
      <c r="DD48">
        <v>52</v>
      </c>
      <c r="DI48">
        <v>78</v>
      </c>
      <c r="DL48">
        <v>42</v>
      </c>
      <c r="DN48">
        <v>17</v>
      </c>
      <c r="DO48">
        <v>26</v>
      </c>
      <c r="DP48">
        <v>117</v>
      </c>
      <c r="DQ48">
        <v>38</v>
      </c>
      <c r="DS48">
        <f aca="true" t="shared" si="0" ref="DS48:DS53">SUM(B48:DQ48)</f>
        <v>498</v>
      </c>
    </row>
    <row r="49" spans="1:123" ht="12.75">
      <c r="A49" s="23" t="s">
        <v>174</v>
      </c>
      <c r="B49">
        <v>7</v>
      </c>
      <c r="CJ49">
        <v>9</v>
      </c>
      <c r="CQ49">
        <v>17</v>
      </c>
      <c r="CY49">
        <v>9</v>
      </c>
      <c r="DD49">
        <v>42</v>
      </c>
      <c r="DI49">
        <v>24</v>
      </c>
      <c r="DL49">
        <v>6</v>
      </c>
      <c r="DN49">
        <v>10</v>
      </c>
      <c r="DO49">
        <v>7</v>
      </c>
      <c r="DP49">
        <v>62</v>
      </c>
      <c r="DQ49">
        <v>16</v>
      </c>
      <c r="DS49">
        <f t="shared" si="0"/>
        <v>209</v>
      </c>
    </row>
    <row r="50" spans="1:123" ht="12.75">
      <c r="A50" s="23" t="s">
        <v>175</v>
      </c>
      <c r="B50">
        <v>15</v>
      </c>
      <c r="CJ50">
        <v>65</v>
      </c>
      <c r="CQ50">
        <v>29</v>
      </c>
      <c r="CY50">
        <v>11</v>
      </c>
      <c r="DD50">
        <v>59</v>
      </c>
      <c r="DI50">
        <v>25</v>
      </c>
      <c r="DL50">
        <v>46</v>
      </c>
      <c r="DN50">
        <v>6</v>
      </c>
      <c r="DO50">
        <v>90</v>
      </c>
      <c r="DP50">
        <v>9</v>
      </c>
      <c r="DQ50">
        <v>16</v>
      </c>
      <c r="DS50">
        <f t="shared" si="0"/>
        <v>371</v>
      </c>
    </row>
    <row r="51" spans="1:123" ht="12.75">
      <c r="A51" s="23" t="s">
        <v>176</v>
      </c>
      <c r="B51">
        <v>7</v>
      </c>
      <c r="CJ51">
        <v>5</v>
      </c>
      <c r="CQ51">
        <v>13</v>
      </c>
      <c r="CY51">
        <v>9</v>
      </c>
      <c r="DD51">
        <v>48</v>
      </c>
      <c r="DI51">
        <v>9</v>
      </c>
      <c r="DL51">
        <v>10</v>
      </c>
      <c r="DN51">
        <v>8</v>
      </c>
      <c r="DO51">
        <v>7</v>
      </c>
      <c r="DP51">
        <v>12</v>
      </c>
      <c r="DQ51">
        <v>57</v>
      </c>
      <c r="DS51">
        <f t="shared" si="0"/>
        <v>185</v>
      </c>
    </row>
    <row r="52" spans="1:123" ht="12.75">
      <c r="A52" s="23" t="s">
        <v>177</v>
      </c>
      <c r="B52">
        <v>3</v>
      </c>
      <c r="CJ52">
        <v>41</v>
      </c>
      <c r="CQ52">
        <v>2</v>
      </c>
      <c r="CY52">
        <v>3</v>
      </c>
      <c r="DD52">
        <v>1</v>
      </c>
      <c r="DI52">
        <v>2</v>
      </c>
      <c r="DL52">
        <v>1</v>
      </c>
      <c r="DN52">
        <v>2</v>
      </c>
      <c r="DO52">
        <v>5</v>
      </c>
      <c r="DP52">
        <v>0</v>
      </c>
      <c r="DQ52">
        <v>1</v>
      </c>
      <c r="DS52">
        <f t="shared" si="0"/>
        <v>61</v>
      </c>
    </row>
    <row r="53" spans="1:123" ht="12.75">
      <c r="A53" s="23" t="s">
        <v>178</v>
      </c>
      <c r="B53">
        <v>1</v>
      </c>
      <c r="CJ53">
        <v>41</v>
      </c>
      <c r="CQ53">
        <v>16</v>
      </c>
      <c r="CY53">
        <v>4</v>
      </c>
      <c r="DD53">
        <v>16</v>
      </c>
      <c r="DI53">
        <v>8</v>
      </c>
      <c r="DL53">
        <v>23</v>
      </c>
      <c r="DN53">
        <v>5</v>
      </c>
      <c r="DO53">
        <v>37</v>
      </c>
      <c r="DP53">
        <v>10</v>
      </c>
      <c r="DQ53">
        <v>10</v>
      </c>
      <c r="DS53">
        <f t="shared" si="0"/>
        <v>171</v>
      </c>
    </row>
    <row r="55" ht="12.75">
      <c r="A55" s="24" t="s">
        <v>179</v>
      </c>
    </row>
    <row r="56" spans="1:123" ht="12.75">
      <c r="A56" s="23" t="s">
        <v>180</v>
      </c>
      <c r="B56">
        <v>57</v>
      </c>
      <c r="AV56">
        <v>182</v>
      </c>
      <c r="AY56">
        <v>122</v>
      </c>
      <c r="AZ56">
        <v>137</v>
      </c>
      <c r="BA56">
        <v>143</v>
      </c>
      <c r="BB56">
        <v>148</v>
      </c>
      <c r="BC56">
        <v>112</v>
      </c>
      <c r="BD56">
        <v>138</v>
      </c>
      <c r="BE56">
        <v>147</v>
      </c>
      <c r="BF56">
        <v>38</v>
      </c>
      <c r="DS56">
        <f>SUM(B56:DQ56)</f>
        <v>1224</v>
      </c>
    </row>
    <row r="57" spans="1:123" ht="12.75">
      <c r="A57" s="23" t="s">
        <v>181</v>
      </c>
      <c r="B57">
        <v>26</v>
      </c>
      <c r="AV57">
        <v>62</v>
      </c>
      <c r="AY57">
        <v>81</v>
      </c>
      <c r="AZ57">
        <v>90</v>
      </c>
      <c r="BA57">
        <v>40</v>
      </c>
      <c r="BB57">
        <v>28</v>
      </c>
      <c r="BC57">
        <v>72</v>
      </c>
      <c r="BD57">
        <v>80</v>
      </c>
      <c r="BE57">
        <v>77</v>
      </c>
      <c r="BF57">
        <v>23</v>
      </c>
      <c r="DS57">
        <f>SUM(B57:DQ57)</f>
        <v>579</v>
      </c>
    </row>
    <row r="58" spans="1:123" ht="12.75">
      <c r="A58" s="23" t="s">
        <v>182</v>
      </c>
      <c r="B58">
        <v>54</v>
      </c>
      <c r="AV58">
        <v>71</v>
      </c>
      <c r="AY58">
        <v>68</v>
      </c>
      <c r="AZ58">
        <v>63</v>
      </c>
      <c r="BA58">
        <v>42</v>
      </c>
      <c r="BB58">
        <v>29</v>
      </c>
      <c r="BC58">
        <v>111</v>
      </c>
      <c r="BD58">
        <v>107</v>
      </c>
      <c r="BE58">
        <v>56</v>
      </c>
      <c r="BF58">
        <v>34</v>
      </c>
      <c r="DS58">
        <f>SUM(B58:DQ58)</f>
        <v>635</v>
      </c>
    </row>
    <row r="60" ht="12.75">
      <c r="A60" s="24" t="s">
        <v>183</v>
      </c>
    </row>
    <row r="61" spans="1:123" ht="12.75">
      <c r="A61" s="23" t="s">
        <v>184</v>
      </c>
      <c r="B61">
        <v>105</v>
      </c>
      <c r="AQ61">
        <v>203</v>
      </c>
      <c r="BG61">
        <v>82</v>
      </c>
      <c r="BQ61">
        <v>180</v>
      </c>
      <c r="BR61">
        <v>237</v>
      </c>
      <c r="BS61">
        <v>168</v>
      </c>
      <c r="BT61">
        <v>139</v>
      </c>
      <c r="BU61">
        <v>116</v>
      </c>
      <c r="BV61">
        <v>124</v>
      </c>
      <c r="BW61">
        <v>55</v>
      </c>
      <c r="BX61">
        <v>167</v>
      </c>
      <c r="DS61">
        <f>SUM(B61:DQ61)</f>
        <v>1576</v>
      </c>
    </row>
    <row r="62" spans="1:123" ht="12.75">
      <c r="A62" s="23" t="s">
        <v>185</v>
      </c>
      <c r="B62">
        <v>97</v>
      </c>
      <c r="AQ62">
        <v>170</v>
      </c>
      <c r="BG62">
        <v>176</v>
      </c>
      <c r="BQ62">
        <v>195</v>
      </c>
      <c r="BR62">
        <v>203</v>
      </c>
      <c r="BS62">
        <v>155</v>
      </c>
      <c r="BT62">
        <v>176</v>
      </c>
      <c r="BU62">
        <v>134</v>
      </c>
      <c r="BV62">
        <v>177</v>
      </c>
      <c r="BW62">
        <v>183</v>
      </c>
      <c r="BX62">
        <v>114</v>
      </c>
      <c r="DS62">
        <f>SUM(B62:DQ62)</f>
        <v>1780</v>
      </c>
    </row>
    <row r="64" ht="12.75">
      <c r="A64" s="24" t="s">
        <v>186</v>
      </c>
    </row>
    <row r="65" spans="1:123" ht="12.75">
      <c r="A65" s="23" t="s">
        <v>187</v>
      </c>
      <c r="B65">
        <v>29</v>
      </c>
      <c r="BV65">
        <v>1</v>
      </c>
      <c r="CP65">
        <v>38</v>
      </c>
      <c r="CQ65">
        <v>31</v>
      </c>
      <c r="CR65">
        <v>67</v>
      </c>
      <c r="CS65">
        <v>76</v>
      </c>
      <c r="CT65">
        <v>62</v>
      </c>
      <c r="CU65">
        <v>46</v>
      </c>
      <c r="CV65">
        <v>28</v>
      </c>
      <c r="CW65">
        <v>75</v>
      </c>
      <c r="CX65">
        <v>1</v>
      </c>
      <c r="DS65">
        <f>SUM(B65:DQ65)</f>
        <v>454</v>
      </c>
    </row>
    <row r="66" spans="1:123" ht="12.75">
      <c r="A66" s="23" t="s">
        <v>188</v>
      </c>
      <c r="B66">
        <v>66</v>
      </c>
      <c r="BV66">
        <v>0</v>
      </c>
      <c r="CP66">
        <v>75</v>
      </c>
      <c r="CQ66">
        <v>29</v>
      </c>
      <c r="CR66">
        <v>160</v>
      </c>
      <c r="CS66">
        <v>217</v>
      </c>
      <c r="CT66">
        <v>63</v>
      </c>
      <c r="CU66">
        <v>47</v>
      </c>
      <c r="CV66">
        <v>56</v>
      </c>
      <c r="CW66">
        <v>167</v>
      </c>
      <c r="CX66">
        <v>3</v>
      </c>
      <c r="DS66">
        <f>SUM(B66:DQ66)</f>
        <v>883</v>
      </c>
    </row>
    <row r="67" spans="1:123" ht="12.75">
      <c r="A67" s="23" t="s">
        <v>189</v>
      </c>
      <c r="B67">
        <v>8</v>
      </c>
      <c r="BV67">
        <v>0</v>
      </c>
      <c r="CP67">
        <v>10</v>
      </c>
      <c r="CQ67">
        <v>4</v>
      </c>
      <c r="CR67">
        <v>22</v>
      </c>
      <c r="CS67">
        <v>40</v>
      </c>
      <c r="CT67">
        <v>12</v>
      </c>
      <c r="CU67">
        <v>7</v>
      </c>
      <c r="CV67">
        <v>7</v>
      </c>
      <c r="CW67">
        <v>23</v>
      </c>
      <c r="CX67">
        <v>0</v>
      </c>
      <c r="DS67">
        <f>SUM(B67:DQ67)</f>
        <v>133</v>
      </c>
    </row>
    <row r="68" spans="1:123" ht="12.75">
      <c r="A68" s="23" t="s">
        <v>190</v>
      </c>
      <c r="B68">
        <v>23</v>
      </c>
      <c r="BV68">
        <v>3</v>
      </c>
      <c r="CP68">
        <v>28</v>
      </c>
      <c r="CQ68">
        <v>3</v>
      </c>
      <c r="CR68">
        <v>114</v>
      </c>
      <c r="CS68">
        <v>168</v>
      </c>
      <c r="CT68">
        <v>67</v>
      </c>
      <c r="CU68">
        <v>26</v>
      </c>
      <c r="CV68">
        <v>47</v>
      </c>
      <c r="CW68">
        <v>42</v>
      </c>
      <c r="CX68">
        <v>2</v>
      </c>
      <c r="DS68">
        <f>SUM(B68:DQ68)</f>
        <v>523</v>
      </c>
    </row>
    <row r="70" ht="12.75">
      <c r="A70" s="24" t="s">
        <v>191</v>
      </c>
    </row>
    <row r="71" spans="1:123" ht="12.75">
      <c r="A71" s="23" t="s">
        <v>192</v>
      </c>
      <c r="B71">
        <v>18</v>
      </c>
      <c r="J71">
        <v>6</v>
      </c>
      <c r="CJ71">
        <v>74</v>
      </c>
      <c r="CQ71">
        <v>18</v>
      </c>
      <c r="CR71">
        <v>17</v>
      </c>
      <c r="CV71">
        <v>25</v>
      </c>
      <c r="CX71">
        <v>32</v>
      </c>
      <c r="CY71">
        <v>24</v>
      </c>
      <c r="DI71">
        <v>51</v>
      </c>
      <c r="DL71">
        <v>25</v>
      </c>
      <c r="DM71">
        <v>33</v>
      </c>
      <c r="DN71">
        <v>22</v>
      </c>
      <c r="DO71">
        <v>43</v>
      </c>
      <c r="DP71">
        <v>81</v>
      </c>
      <c r="DQ71">
        <v>48</v>
      </c>
      <c r="DS71">
        <f>SUM(B71:DQ71)</f>
        <v>517</v>
      </c>
    </row>
    <row r="72" spans="1:123" ht="12.75">
      <c r="A72" s="23" t="s">
        <v>193</v>
      </c>
      <c r="B72">
        <v>36</v>
      </c>
      <c r="J72">
        <v>8</v>
      </c>
      <c r="CJ72">
        <v>120</v>
      </c>
      <c r="CQ72">
        <v>15</v>
      </c>
      <c r="CR72">
        <v>26</v>
      </c>
      <c r="CV72">
        <v>54</v>
      </c>
      <c r="CX72">
        <v>27</v>
      </c>
      <c r="CY72">
        <v>38</v>
      </c>
      <c r="DI72">
        <v>77</v>
      </c>
      <c r="DL72">
        <v>61</v>
      </c>
      <c r="DM72">
        <v>67</v>
      </c>
      <c r="DN72">
        <v>24</v>
      </c>
      <c r="DO72">
        <v>104</v>
      </c>
      <c r="DP72">
        <v>109</v>
      </c>
      <c r="DQ72">
        <v>74</v>
      </c>
      <c r="DS72">
        <f>SUM(B72:DQ72)</f>
        <v>840</v>
      </c>
    </row>
    <row r="74" ht="12.75">
      <c r="A74" s="24" t="s">
        <v>194</v>
      </c>
    </row>
    <row r="75" spans="1:123" ht="12.75">
      <c r="A75" s="23" t="s">
        <v>195</v>
      </c>
      <c r="B75">
        <v>13</v>
      </c>
      <c r="C75">
        <v>0</v>
      </c>
      <c r="D75">
        <v>0</v>
      </c>
      <c r="E75">
        <v>0</v>
      </c>
      <c r="F75">
        <v>85</v>
      </c>
      <c r="G75">
        <v>112</v>
      </c>
      <c r="H75">
        <v>63</v>
      </c>
      <c r="I75">
        <v>40</v>
      </c>
      <c r="J75">
        <v>100</v>
      </c>
      <c r="K75">
        <v>53</v>
      </c>
      <c r="L75">
        <v>61</v>
      </c>
      <c r="M75">
        <v>52</v>
      </c>
      <c r="DS75">
        <f>SUM(B75:DQ75)</f>
        <v>579</v>
      </c>
    </row>
    <row r="76" spans="1:123" ht="12.75">
      <c r="A76" s="23" t="s">
        <v>196</v>
      </c>
      <c r="B76">
        <v>12</v>
      </c>
      <c r="C76">
        <v>0</v>
      </c>
      <c r="D76">
        <v>0</v>
      </c>
      <c r="E76">
        <v>0</v>
      </c>
      <c r="F76">
        <v>33</v>
      </c>
      <c r="G76">
        <v>77</v>
      </c>
      <c r="H76">
        <v>42</v>
      </c>
      <c r="I76">
        <v>34</v>
      </c>
      <c r="J76">
        <v>49</v>
      </c>
      <c r="K76">
        <v>82</v>
      </c>
      <c r="L76">
        <v>55</v>
      </c>
      <c r="M76">
        <v>34</v>
      </c>
      <c r="DS76">
        <f>SUM(B76:DQ76)</f>
        <v>418</v>
      </c>
    </row>
    <row r="78" ht="12.75">
      <c r="A78" s="24" t="s">
        <v>197</v>
      </c>
    </row>
    <row r="79" spans="1:123" ht="12.75">
      <c r="A79" s="23" t="s">
        <v>198</v>
      </c>
      <c r="B79">
        <v>30</v>
      </c>
      <c r="E79">
        <v>226</v>
      </c>
      <c r="M79">
        <v>10</v>
      </c>
      <c r="X79">
        <v>113</v>
      </c>
      <c r="Y79">
        <v>275</v>
      </c>
      <c r="Z79">
        <v>207</v>
      </c>
      <c r="AA79">
        <v>204</v>
      </c>
      <c r="DS79">
        <f>SUM(B79:DQ79)</f>
        <v>1065</v>
      </c>
    </row>
    <row r="80" spans="1:123" ht="12.75">
      <c r="A80" s="23" t="s">
        <v>199</v>
      </c>
      <c r="B80">
        <v>13</v>
      </c>
      <c r="E80">
        <v>111</v>
      </c>
      <c r="M80">
        <v>0</v>
      </c>
      <c r="X80">
        <v>57</v>
      </c>
      <c r="Y80">
        <v>133</v>
      </c>
      <c r="Z80">
        <v>101</v>
      </c>
      <c r="AA80">
        <v>77</v>
      </c>
      <c r="DS80">
        <f>SUM(B80:DQ80)</f>
        <v>492</v>
      </c>
    </row>
    <row r="82" ht="12.75">
      <c r="A82" s="24" t="s">
        <v>200</v>
      </c>
    </row>
    <row r="83" spans="1:123" ht="12.75">
      <c r="A83" s="23" t="s">
        <v>201</v>
      </c>
      <c r="B83">
        <v>21</v>
      </c>
      <c r="C83">
        <v>201</v>
      </c>
      <c r="D83">
        <v>121</v>
      </c>
      <c r="M83">
        <v>0</v>
      </c>
      <c r="AB83">
        <v>0</v>
      </c>
      <c r="AC83">
        <v>77</v>
      </c>
      <c r="AD83">
        <v>125</v>
      </c>
      <c r="AE83">
        <v>151</v>
      </c>
      <c r="AF83">
        <v>179</v>
      </c>
      <c r="DS83">
        <f>SUM(B83:DQ83)</f>
        <v>875</v>
      </c>
    </row>
    <row r="84" spans="1:123" ht="12.75">
      <c r="A84" s="23" t="s">
        <v>202</v>
      </c>
      <c r="B84">
        <v>34</v>
      </c>
      <c r="C84">
        <v>95</v>
      </c>
      <c r="D84">
        <v>74</v>
      </c>
      <c r="M84">
        <v>0</v>
      </c>
      <c r="AB84">
        <v>0</v>
      </c>
      <c r="AC84">
        <v>90</v>
      </c>
      <c r="AD84">
        <v>86</v>
      </c>
      <c r="AE84">
        <v>95</v>
      </c>
      <c r="AF84">
        <v>91</v>
      </c>
      <c r="DS84">
        <f>SUM(B84:DQ84)</f>
        <v>565</v>
      </c>
    </row>
    <row r="86" spans="1:123" ht="12.75">
      <c r="A86" s="28" t="s">
        <v>128</v>
      </c>
      <c r="DS86">
        <f>SUM(DS5:DS84)</f>
        <v>209466</v>
      </c>
    </row>
  </sheetData>
  <printOptions gridLines="1"/>
  <pageMargins left="0.2" right="0.26" top="0.47" bottom="0.36" header="0.31" footer="0.18"/>
  <pageSetup orientation="landscape" pageOrder="overThenDown" scale="70" r:id="rId2"/>
  <headerFooter alignWithMargins="0">
    <oddHeader>&amp;CResults Summary&amp;R&amp;F</oddHeader>
    <oddFooter>&amp;LDEMOCRAT Preferential Primary &amp;CPage &amp;P&amp;RDemocrat Primary May 21, 1996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23"/>
  <sheetViews>
    <sheetView workbookViewId="0" topLeftCell="A1">
      <pane xSplit="1" ySplit="2" topLeftCell="DR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3" sqref="A23"/>
    </sheetView>
  </sheetViews>
  <sheetFormatPr defaultColWidth="9.140625" defaultRowHeight="12.75"/>
  <cols>
    <col min="1" max="1" width="41.421875" style="23" customWidth="1"/>
  </cols>
  <sheetData>
    <row r="1" spans="1:124" s="3" customFormat="1" ht="11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137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5" t="s">
        <v>134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3" ht="12.75">
      <c r="A3" s="24" t="s">
        <v>203</v>
      </c>
    </row>
    <row r="4" spans="1:123" ht="12.75">
      <c r="A4" s="23" t="s">
        <v>204</v>
      </c>
      <c r="B4">
        <v>280</v>
      </c>
      <c r="C4">
        <v>68</v>
      </c>
      <c r="D4">
        <v>51</v>
      </c>
      <c r="E4">
        <v>74</v>
      </c>
      <c r="F4">
        <v>2</v>
      </c>
      <c r="G4">
        <v>6</v>
      </c>
      <c r="H4">
        <v>17</v>
      </c>
      <c r="I4">
        <v>13</v>
      </c>
      <c r="J4">
        <v>15</v>
      </c>
      <c r="K4">
        <v>11</v>
      </c>
      <c r="L4">
        <v>33</v>
      </c>
      <c r="M4">
        <v>12</v>
      </c>
      <c r="N4">
        <v>160</v>
      </c>
      <c r="O4">
        <v>132</v>
      </c>
      <c r="P4">
        <v>105</v>
      </c>
      <c r="Q4">
        <v>77</v>
      </c>
      <c r="R4">
        <v>38</v>
      </c>
      <c r="S4">
        <v>61</v>
      </c>
      <c r="T4">
        <v>51</v>
      </c>
      <c r="U4">
        <v>207</v>
      </c>
      <c r="V4">
        <v>76</v>
      </c>
      <c r="W4">
        <v>193</v>
      </c>
      <c r="X4">
        <v>56</v>
      </c>
      <c r="Y4">
        <v>107</v>
      </c>
      <c r="Z4">
        <v>83</v>
      </c>
      <c r="AA4">
        <v>27</v>
      </c>
      <c r="AB4">
        <v>112</v>
      </c>
      <c r="AC4">
        <v>68</v>
      </c>
      <c r="AD4">
        <v>89</v>
      </c>
      <c r="AE4">
        <v>87</v>
      </c>
      <c r="AF4">
        <v>99</v>
      </c>
      <c r="AG4">
        <v>102</v>
      </c>
      <c r="AH4">
        <v>52</v>
      </c>
      <c r="AI4">
        <v>103</v>
      </c>
      <c r="AJ4">
        <v>149</v>
      </c>
      <c r="AK4">
        <v>100</v>
      </c>
      <c r="AL4">
        <v>119</v>
      </c>
      <c r="AM4">
        <v>96</v>
      </c>
      <c r="AN4">
        <v>123</v>
      </c>
      <c r="AO4">
        <v>176</v>
      </c>
      <c r="AP4">
        <v>58</v>
      </c>
      <c r="AQ4">
        <v>147</v>
      </c>
      <c r="AR4">
        <v>46</v>
      </c>
      <c r="AS4">
        <v>23</v>
      </c>
      <c r="AT4">
        <v>84</v>
      </c>
      <c r="AU4">
        <v>36</v>
      </c>
      <c r="AV4">
        <v>183</v>
      </c>
      <c r="AW4">
        <v>31</v>
      </c>
      <c r="AX4">
        <v>53</v>
      </c>
      <c r="AY4">
        <v>159</v>
      </c>
      <c r="AZ4">
        <v>130</v>
      </c>
      <c r="BA4">
        <v>107</v>
      </c>
      <c r="BB4">
        <v>73</v>
      </c>
      <c r="BC4">
        <v>92</v>
      </c>
      <c r="BD4">
        <v>104</v>
      </c>
      <c r="BE4">
        <v>154</v>
      </c>
      <c r="BF4">
        <v>23</v>
      </c>
      <c r="BG4">
        <v>31</v>
      </c>
      <c r="BH4">
        <v>49</v>
      </c>
      <c r="BI4">
        <v>32</v>
      </c>
      <c r="BJ4">
        <v>13</v>
      </c>
      <c r="BK4">
        <v>16</v>
      </c>
      <c r="BL4">
        <v>72</v>
      </c>
      <c r="BM4">
        <v>67</v>
      </c>
      <c r="BN4">
        <v>97</v>
      </c>
      <c r="BO4">
        <v>33</v>
      </c>
      <c r="BP4">
        <v>127</v>
      </c>
      <c r="BQ4">
        <v>98</v>
      </c>
      <c r="BR4">
        <v>104</v>
      </c>
      <c r="BS4">
        <v>40</v>
      </c>
      <c r="BT4">
        <v>63</v>
      </c>
      <c r="BU4">
        <v>29</v>
      </c>
      <c r="BV4">
        <v>63</v>
      </c>
      <c r="BW4">
        <v>48</v>
      </c>
      <c r="BX4">
        <v>42</v>
      </c>
      <c r="BY4">
        <v>31</v>
      </c>
      <c r="BZ4">
        <v>63</v>
      </c>
      <c r="CA4">
        <v>92</v>
      </c>
      <c r="CB4">
        <v>62</v>
      </c>
      <c r="CC4">
        <v>38</v>
      </c>
      <c r="CD4">
        <v>59</v>
      </c>
      <c r="CE4">
        <v>38</v>
      </c>
      <c r="CF4">
        <v>69</v>
      </c>
      <c r="CG4">
        <v>28</v>
      </c>
      <c r="CH4">
        <v>19</v>
      </c>
      <c r="CI4">
        <v>25</v>
      </c>
      <c r="CJ4">
        <v>4</v>
      </c>
      <c r="CK4">
        <v>22</v>
      </c>
      <c r="CL4">
        <v>34</v>
      </c>
      <c r="CM4">
        <v>30</v>
      </c>
      <c r="CN4">
        <v>6</v>
      </c>
      <c r="CO4">
        <v>0</v>
      </c>
      <c r="CP4">
        <v>1</v>
      </c>
      <c r="CQ4">
        <v>0</v>
      </c>
      <c r="CR4">
        <v>7</v>
      </c>
      <c r="CS4">
        <v>13</v>
      </c>
      <c r="CT4">
        <v>0</v>
      </c>
      <c r="CU4">
        <v>2</v>
      </c>
      <c r="CV4">
        <v>27</v>
      </c>
      <c r="CW4">
        <v>3</v>
      </c>
      <c r="CX4">
        <v>1</v>
      </c>
      <c r="CY4">
        <v>22</v>
      </c>
      <c r="CZ4">
        <v>32</v>
      </c>
      <c r="DA4">
        <v>69</v>
      </c>
      <c r="DB4">
        <v>57</v>
      </c>
      <c r="DC4">
        <v>27</v>
      </c>
      <c r="DD4">
        <v>30</v>
      </c>
      <c r="DE4">
        <v>45</v>
      </c>
      <c r="DF4">
        <v>31</v>
      </c>
      <c r="DG4">
        <v>27</v>
      </c>
      <c r="DH4">
        <v>76</v>
      </c>
      <c r="DI4">
        <v>15</v>
      </c>
      <c r="DJ4">
        <v>8</v>
      </c>
      <c r="DK4">
        <v>36</v>
      </c>
      <c r="DL4">
        <v>1</v>
      </c>
      <c r="DM4">
        <v>35</v>
      </c>
      <c r="DN4">
        <v>10</v>
      </c>
      <c r="DO4">
        <v>1</v>
      </c>
      <c r="DP4">
        <v>2</v>
      </c>
      <c r="DQ4">
        <v>7</v>
      </c>
      <c r="DS4">
        <f>SUM(B4:DQ4)</f>
        <v>7162</v>
      </c>
    </row>
    <row r="5" spans="1:123" ht="12.75">
      <c r="A5" s="23" t="s">
        <v>205</v>
      </c>
      <c r="B5">
        <v>55</v>
      </c>
      <c r="C5">
        <v>17</v>
      </c>
      <c r="D5">
        <v>9</v>
      </c>
      <c r="E5">
        <v>20</v>
      </c>
      <c r="F5">
        <v>0</v>
      </c>
      <c r="G5">
        <v>3</v>
      </c>
      <c r="H5">
        <v>6</v>
      </c>
      <c r="I5">
        <v>1</v>
      </c>
      <c r="J5">
        <v>7</v>
      </c>
      <c r="K5">
        <v>3</v>
      </c>
      <c r="L5">
        <v>11</v>
      </c>
      <c r="M5">
        <v>4</v>
      </c>
      <c r="N5">
        <v>38</v>
      </c>
      <c r="O5">
        <v>27</v>
      </c>
      <c r="P5">
        <v>22</v>
      </c>
      <c r="Q5">
        <v>10</v>
      </c>
      <c r="R5">
        <v>15</v>
      </c>
      <c r="S5">
        <v>22</v>
      </c>
      <c r="T5">
        <v>9</v>
      </c>
      <c r="U5">
        <v>34</v>
      </c>
      <c r="V5">
        <v>23</v>
      </c>
      <c r="W5">
        <v>24</v>
      </c>
      <c r="X5">
        <v>15</v>
      </c>
      <c r="Y5">
        <v>31</v>
      </c>
      <c r="Z5">
        <v>16</v>
      </c>
      <c r="AA5">
        <v>8</v>
      </c>
      <c r="AB5">
        <v>28</v>
      </c>
      <c r="AC5">
        <v>21</v>
      </c>
      <c r="AD5">
        <v>18</v>
      </c>
      <c r="AE5">
        <v>20</v>
      </c>
      <c r="AF5">
        <v>18</v>
      </c>
      <c r="AG5">
        <v>21</v>
      </c>
      <c r="AH5">
        <v>10</v>
      </c>
      <c r="AI5">
        <v>11</v>
      </c>
      <c r="AJ5">
        <v>14</v>
      </c>
      <c r="AK5">
        <v>4</v>
      </c>
      <c r="AL5">
        <v>30</v>
      </c>
      <c r="AM5">
        <v>13</v>
      </c>
      <c r="AN5">
        <v>16</v>
      </c>
      <c r="AO5">
        <v>14</v>
      </c>
      <c r="AP5">
        <v>8</v>
      </c>
      <c r="AQ5">
        <v>9</v>
      </c>
      <c r="AR5">
        <v>16</v>
      </c>
      <c r="AS5">
        <v>11</v>
      </c>
      <c r="AT5">
        <v>33</v>
      </c>
      <c r="AU5">
        <v>7</v>
      </c>
      <c r="AV5">
        <v>32</v>
      </c>
      <c r="AW5">
        <v>14</v>
      </c>
      <c r="AX5">
        <v>13</v>
      </c>
      <c r="AY5">
        <v>24</v>
      </c>
      <c r="AZ5">
        <v>28</v>
      </c>
      <c r="BA5">
        <v>14</v>
      </c>
      <c r="BB5">
        <v>12</v>
      </c>
      <c r="BC5">
        <v>15</v>
      </c>
      <c r="BD5">
        <v>8</v>
      </c>
      <c r="BE5">
        <v>23</v>
      </c>
      <c r="BF5">
        <v>1</v>
      </c>
      <c r="BG5">
        <v>7</v>
      </c>
      <c r="BH5">
        <v>5</v>
      </c>
      <c r="BI5">
        <v>11</v>
      </c>
      <c r="BJ5">
        <v>11</v>
      </c>
      <c r="BK5">
        <v>2</v>
      </c>
      <c r="BL5">
        <v>20</v>
      </c>
      <c r="BM5">
        <v>16</v>
      </c>
      <c r="BN5">
        <v>20</v>
      </c>
      <c r="BO5">
        <v>6</v>
      </c>
      <c r="BP5">
        <v>22</v>
      </c>
      <c r="BQ5">
        <v>9</v>
      </c>
      <c r="BR5">
        <v>12</v>
      </c>
      <c r="BS5">
        <v>7</v>
      </c>
      <c r="BT5">
        <v>8</v>
      </c>
      <c r="BU5">
        <v>3</v>
      </c>
      <c r="BV5">
        <v>7</v>
      </c>
      <c r="BW5">
        <v>4</v>
      </c>
      <c r="BX5">
        <v>12</v>
      </c>
      <c r="BY5">
        <v>5</v>
      </c>
      <c r="BZ5">
        <v>18</v>
      </c>
      <c r="CA5">
        <v>21</v>
      </c>
      <c r="CB5">
        <v>11</v>
      </c>
      <c r="CC5">
        <v>11</v>
      </c>
      <c r="CD5">
        <v>10</v>
      </c>
      <c r="CE5">
        <v>5</v>
      </c>
      <c r="CF5">
        <v>11</v>
      </c>
      <c r="CG5">
        <v>6</v>
      </c>
      <c r="CH5">
        <v>7</v>
      </c>
      <c r="CI5">
        <v>9</v>
      </c>
      <c r="CJ5">
        <v>1</v>
      </c>
      <c r="CK5">
        <v>3</v>
      </c>
      <c r="CL5">
        <v>11</v>
      </c>
      <c r="CM5">
        <v>7</v>
      </c>
      <c r="CN5">
        <v>1</v>
      </c>
      <c r="CO5">
        <v>0</v>
      </c>
      <c r="CP5">
        <v>0</v>
      </c>
      <c r="CQ5">
        <v>0</v>
      </c>
      <c r="CR5">
        <v>1</v>
      </c>
      <c r="CS5">
        <v>6</v>
      </c>
      <c r="CT5">
        <v>2</v>
      </c>
      <c r="CU5">
        <v>0</v>
      </c>
      <c r="CV5">
        <v>6</v>
      </c>
      <c r="CW5">
        <v>1</v>
      </c>
      <c r="CX5">
        <v>0</v>
      </c>
      <c r="CY5">
        <v>3</v>
      </c>
      <c r="CZ5">
        <v>10</v>
      </c>
      <c r="DA5">
        <v>15</v>
      </c>
      <c r="DB5">
        <v>18</v>
      </c>
      <c r="DC5">
        <v>9</v>
      </c>
      <c r="DD5">
        <v>14</v>
      </c>
      <c r="DE5">
        <v>15</v>
      </c>
      <c r="DF5">
        <v>7</v>
      </c>
      <c r="DG5">
        <v>6</v>
      </c>
      <c r="DH5">
        <v>20</v>
      </c>
      <c r="DI5">
        <v>6</v>
      </c>
      <c r="DJ5">
        <v>4</v>
      </c>
      <c r="DK5">
        <v>8</v>
      </c>
      <c r="DL5">
        <v>0</v>
      </c>
      <c r="DM5">
        <v>6</v>
      </c>
      <c r="DN5">
        <v>6</v>
      </c>
      <c r="DO5">
        <v>0</v>
      </c>
      <c r="DP5">
        <v>1</v>
      </c>
      <c r="DQ5">
        <v>6</v>
      </c>
      <c r="DS5">
        <f>SUM(B5:DQ5)</f>
        <v>1425</v>
      </c>
    </row>
    <row r="7" ht="12.75">
      <c r="A7" s="24" t="s">
        <v>149</v>
      </c>
    </row>
    <row r="8" spans="1:123" ht="12.75">
      <c r="A8" s="23" t="s">
        <v>206</v>
      </c>
      <c r="B8">
        <v>54</v>
      </c>
      <c r="C8">
        <v>13</v>
      </c>
      <c r="D8">
        <v>5</v>
      </c>
      <c r="E8">
        <v>22</v>
      </c>
      <c r="F8">
        <v>1</v>
      </c>
      <c r="G8">
        <v>0</v>
      </c>
      <c r="H8">
        <v>6</v>
      </c>
      <c r="I8">
        <v>2</v>
      </c>
      <c r="J8">
        <v>0</v>
      </c>
      <c r="K8">
        <v>2</v>
      </c>
      <c r="L8">
        <v>6</v>
      </c>
      <c r="M8">
        <v>2</v>
      </c>
      <c r="N8">
        <v>28</v>
      </c>
      <c r="O8">
        <v>24</v>
      </c>
      <c r="P8">
        <v>5</v>
      </c>
      <c r="Q8">
        <v>2</v>
      </c>
      <c r="R8">
        <v>7</v>
      </c>
      <c r="S8">
        <v>10</v>
      </c>
      <c r="T8">
        <v>2</v>
      </c>
      <c r="U8">
        <v>13</v>
      </c>
      <c r="V8">
        <v>6</v>
      </c>
      <c r="W8">
        <v>21</v>
      </c>
      <c r="X8">
        <v>10</v>
      </c>
      <c r="Y8">
        <v>23</v>
      </c>
      <c r="Z8">
        <v>25</v>
      </c>
      <c r="AA8">
        <v>7</v>
      </c>
      <c r="AB8">
        <v>24</v>
      </c>
      <c r="AC8">
        <v>17</v>
      </c>
      <c r="AD8">
        <v>15</v>
      </c>
      <c r="AE8">
        <v>16</v>
      </c>
      <c r="AF8">
        <v>19</v>
      </c>
      <c r="AG8">
        <v>7</v>
      </c>
      <c r="AH8">
        <v>9</v>
      </c>
      <c r="AI8">
        <v>8</v>
      </c>
      <c r="AJ8">
        <v>20</v>
      </c>
      <c r="AK8">
        <v>12</v>
      </c>
      <c r="AL8">
        <v>13</v>
      </c>
      <c r="AM8">
        <v>5</v>
      </c>
      <c r="AN8">
        <v>10</v>
      </c>
      <c r="AO8">
        <v>14</v>
      </c>
      <c r="AP8">
        <v>6</v>
      </c>
      <c r="AQ8">
        <v>18</v>
      </c>
      <c r="AR8">
        <v>18</v>
      </c>
      <c r="AS8">
        <v>19</v>
      </c>
      <c r="AT8">
        <v>19</v>
      </c>
      <c r="AU8">
        <v>8</v>
      </c>
      <c r="AV8">
        <v>25</v>
      </c>
      <c r="AW8">
        <v>8</v>
      </c>
      <c r="AX8">
        <v>11</v>
      </c>
      <c r="AY8">
        <v>12</v>
      </c>
      <c r="AZ8">
        <v>11</v>
      </c>
      <c r="BA8">
        <v>5</v>
      </c>
      <c r="BB8">
        <v>2</v>
      </c>
      <c r="BC8">
        <v>13</v>
      </c>
      <c r="BD8">
        <v>11</v>
      </c>
      <c r="BE8">
        <v>19</v>
      </c>
      <c r="BF8">
        <v>5</v>
      </c>
      <c r="BG8">
        <v>9</v>
      </c>
      <c r="BH8">
        <v>7</v>
      </c>
      <c r="BI8">
        <v>2</v>
      </c>
      <c r="BJ8">
        <v>3</v>
      </c>
      <c r="BK8">
        <v>2</v>
      </c>
      <c r="BL8">
        <v>15</v>
      </c>
      <c r="BM8">
        <v>9</v>
      </c>
      <c r="BN8">
        <v>14</v>
      </c>
      <c r="BO8">
        <v>8</v>
      </c>
      <c r="BP8">
        <v>11</v>
      </c>
      <c r="BQ8">
        <v>11</v>
      </c>
      <c r="BR8">
        <v>15</v>
      </c>
      <c r="BS8">
        <v>6</v>
      </c>
      <c r="BT8">
        <v>12</v>
      </c>
      <c r="BU8">
        <v>4</v>
      </c>
      <c r="BV8">
        <v>5</v>
      </c>
      <c r="BW8">
        <v>3</v>
      </c>
      <c r="BX8">
        <v>7</v>
      </c>
      <c r="BY8">
        <v>5</v>
      </c>
      <c r="BZ8">
        <v>12</v>
      </c>
      <c r="CA8">
        <v>16</v>
      </c>
      <c r="CB8">
        <v>12</v>
      </c>
      <c r="CC8">
        <v>4</v>
      </c>
      <c r="CD8">
        <v>8</v>
      </c>
      <c r="CE8">
        <v>2</v>
      </c>
      <c r="CF8">
        <v>18</v>
      </c>
      <c r="CG8">
        <v>0</v>
      </c>
      <c r="CH8">
        <v>5</v>
      </c>
      <c r="CI8">
        <v>3</v>
      </c>
      <c r="CJ8">
        <v>0</v>
      </c>
      <c r="CK8">
        <v>0</v>
      </c>
      <c r="CL8">
        <v>6</v>
      </c>
      <c r="CM8">
        <v>4</v>
      </c>
      <c r="CN8">
        <v>2</v>
      </c>
      <c r="CO8">
        <v>0</v>
      </c>
      <c r="CP8">
        <v>0</v>
      </c>
      <c r="CQ8">
        <v>0</v>
      </c>
      <c r="CR8">
        <v>1</v>
      </c>
      <c r="CS8">
        <v>1</v>
      </c>
      <c r="CT8">
        <v>1</v>
      </c>
      <c r="CU8">
        <v>0</v>
      </c>
      <c r="CV8">
        <v>6</v>
      </c>
      <c r="CW8">
        <v>2</v>
      </c>
      <c r="CX8">
        <v>0</v>
      </c>
      <c r="CY8">
        <v>1</v>
      </c>
      <c r="CZ8">
        <v>4</v>
      </c>
      <c r="DA8">
        <v>9</v>
      </c>
      <c r="DB8">
        <v>4</v>
      </c>
      <c r="DC8">
        <v>3</v>
      </c>
      <c r="DD8">
        <v>1</v>
      </c>
      <c r="DE8">
        <v>6</v>
      </c>
      <c r="DF8">
        <v>3</v>
      </c>
      <c r="DG8">
        <v>1</v>
      </c>
      <c r="DH8">
        <v>13</v>
      </c>
      <c r="DI8">
        <v>2</v>
      </c>
      <c r="DJ8">
        <v>3</v>
      </c>
      <c r="DK8">
        <v>4</v>
      </c>
      <c r="DL8">
        <v>0</v>
      </c>
      <c r="DM8">
        <v>3</v>
      </c>
      <c r="DN8">
        <v>2</v>
      </c>
      <c r="DO8">
        <v>0</v>
      </c>
      <c r="DP8">
        <v>1</v>
      </c>
      <c r="DQ8">
        <v>0</v>
      </c>
      <c r="DS8">
        <f aca="true" t="shared" si="0" ref="DS8:DS13">SUM(B8:DQ8)</f>
        <v>1006</v>
      </c>
    </row>
    <row r="9" spans="1:123" ht="12.75">
      <c r="A9" s="23" t="s">
        <v>207</v>
      </c>
      <c r="B9">
        <v>122</v>
      </c>
      <c r="C9">
        <v>28</v>
      </c>
      <c r="D9">
        <v>18</v>
      </c>
      <c r="E9">
        <v>32</v>
      </c>
      <c r="F9">
        <v>0</v>
      </c>
      <c r="G9">
        <v>0</v>
      </c>
      <c r="H9">
        <v>7</v>
      </c>
      <c r="I9">
        <v>6</v>
      </c>
      <c r="J9">
        <v>10</v>
      </c>
      <c r="K9">
        <v>6</v>
      </c>
      <c r="L9">
        <v>15</v>
      </c>
      <c r="M9">
        <v>5</v>
      </c>
      <c r="N9">
        <v>104</v>
      </c>
      <c r="O9">
        <v>84</v>
      </c>
      <c r="P9">
        <v>60</v>
      </c>
      <c r="Q9">
        <v>46</v>
      </c>
      <c r="R9">
        <v>13</v>
      </c>
      <c r="S9">
        <v>38</v>
      </c>
      <c r="T9">
        <v>26</v>
      </c>
      <c r="U9">
        <v>83</v>
      </c>
      <c r="V9">
        <v>43</v>
      </c>
      <c r="W9">
        <v>110</v>
      </c>
      <c r="X9">
        <v>18</v>
      </c>
      <c r="Y9">
        <v>43</v>
      </c>
      <c r="Z9">
        <v>33</v>
      </c>
      <c r="AA9">
        <v>12</v>
      </c>
      <c r="AB9">
        <v>40</v>
      </c>
      <c r="AC9">
        <v>21</v>
      </c>
      <c r="AD9">
        <v>41</v>
      </c>
      <c r="AE9">
        <v>37</v>
      </c>
      <c r="AF9">
        <v>49</v>
      </c>
      <c r="AG9">
        <v>42</v>
      </c>
      <c r="AH9">
        <v>26</v>
      </c>
      <c r="AI9">
        <v>77</v>
      </c>
      <c r="AJ9">
        <v>73</v>
      </c>
      <c r="AK9">
        <v>60</v>
      </c>
      <c r="AL9">
        <v>55</v>
      </c>
      <c r="AM9">
        <v>76</v>
      </c>
      <c r="AN9">
        <v>94</v>
      </c>
      <c r="AO9">
        <v>146</v>
      </c>
      <c r="AP9">
        <v>38</v>
      </c>
      <c r="AQ9">
        <v>83</v>
      </c>
      <c r="AR9">
        <v>15</v>
      </c>
      <c r="AS9">
        <v>4</v>
      </c>
      <c r="AT9">
        <v>34</v>
      </c>
      <c r="AU9">
        <v>15</v>
      </c>
      <c r="AV9">
        <v>101</v>
      </c>
      <c r="AW9">
        <v>13</v>
      </c>
      <c r="AX9">
        <v>15</v>
      </c>
      <c r="AY9">
        <v>95</v>
      </c>
      <c r="AZ9">
        <v>83</v>
      </c>
      <c r="BA9">
        <v>64</v>
      </c>
      <c r="BB9">
        <v>37</v>
      </c>
      <c r="BC9">
        <v>31</v>
      </c>
      <c r="BD9">
        <v>53</v>
      </c>
      <c r="BE9">
        <v>89</v>
      </c>
      <c r="BF9">
        <v>11</v>
      </c>
      <c r="BG9">
        <v>16</v>
      </c>
      <c r="BH9">
        <v>22</v>
      </c>
      <c r="BI9">
        <v>16</v>
      </c>
      <c r="BJ9">
        <v>5</v>
      </c>
      <c r="BK9">
        <v>5</v>
      </c>
      <c r="BL9">
        <v>28</v>
      </c>
      <c r="BM9">
        <v>27</v>
      </c>
      <c r="BN9">
        <v>59</v>
      </c>
      <c r="BO9">
        <v>11</v>
      </c>
      <c r="BP9">
        <v>74</v>
      </c>
      <c r="BQ9">
        <v>60</v>
      </c>
      <c r="BR9">
        <v>66</v>
      </c>
      <c r="BS9">
        <v>20</v>
      </c>
      <c r="BT9">
        <v>33</v>
      </c>
      <c r="BU9">
        <v>17</v>
      </c>
      <c r="BV9">
        <v>39</v>
      </c>
      <c r="BW9">
        <v>22</v>
      </c>
      <c r="BX9">
        <v>27</v>
      </c>
      <c r="BY9">
        <v>14</v>
      </c>
      <c r="BZ9">
        <v>28</v>
      </c>
      <c r="CA9">
        <v>46</v>
      </c>
      <c r="CB9">
        <v>26</v>
      </c>
      <c r="CC9">
        <v>23</v>
      </c>
      <c r="CD9">
        <v>28</v>
      </c>
      <c r="CE9">
        <v>20</v>
      </c>
      <c r="CF9">
        <v>30</v>
      </c>
      <c r="CG9">
        <v>17</v>
      </c>
      <c r="CH9">
        <v>6</v>
      </c>
      <c r="CI9">
        <v>18</v>
      </c>
      <c r="CJ9">
        <v>1</v>
      </c>
      <c r="CK9">
        <v>13</v>
      </c>
      <c r="CL9">
        <v>14</v>
      </c>
      <c r="CM9">
        <v>10</v>
      </c>
      <c r="CN9">
        <v>2</v>
      </c>
      <c r="CO9">
        <v>0</v>
      </c>
      <c r="CP9">
        <v>1</v>
      </c>
      <c r="CQ9">
        <v>0</v>
      </c>
      <c r="CR9">
        <v>5</v>
      </c>
      <c r="CS9">
        <v>8</v>
      </c>
      <c r="CT9">
        <v>1</v>
      </c>
      <c r="CU9">
        <v>1</v>
      </c>
      <c r="CV9">
        <v>14</v>
      </c>
      <c r="CW9">
        <v>0</v>
      </c>
      <c r="CX9">
        <v>0</v>
      </c>
      <c r="CY9">
        <v>14</v>
      </c>
      <c r="CZ9">
        <v>16</v>
      </c>
      <c r="DA9">
        <v>37</v>
      </c>
      <c r="DB9">
        <v>31</v>
      </c>
      <c r="DC9">
        <v>13</v>
      </c>
      <c r="DD9">
        <v>21</v>
      </c>
      <c r="DE9">
        <v>19</v>
      </c>
      <c r="DF9">
        <v>17</v>
      </c>
      <c r="DG9">
        <v>13</v>
      </c>
      <c r="DH9">
        <v>37</v>
      </c>
      <c r="DI9">
        <v>6</v>
      </c>
      <c r="DJ9">
        <v>2</v>
      </c>
      <c r="DK9">
        <v>17</v>
      </c>
      <c r="DL9">
        <v>0</v>
      </c>
      <c r="DM9">
        <v>21</v>
      </c>
      <c r="DN9">
        <v>12</v>
      </c>
      <c r="DO9">
        <v>1</v>
      </c>
      <c r="DP9">
        <v>0</v>
      </c>
      <c r="DQ9">
        <v>1</v>
      </c>
      <c r="DS9">
        <f t="shared" si="0"/>
        <v>3731</v>
      </c>
    </row>
    <row r="10" spans="1:123" ht="12.75">
      <c r="A10" s="23" t="s">
        <v>208</v>
      </c>
      <c r="B10">
        <v>76</v>
      </c>
      <c r="C10">
        <v>32</v>
      </c>
      <c r="D10">
        <v>18</v>
      </c>
      <c r="E10">
        <v>24</v>
      </c>
      <c r="F10">
        <v>1</v>
      </c>
      <c r="G10">
        <v>7</v>
      </c>
      <c r="H10">
        <v>6</v>
      </c>
      <c r="I10">
        <v>5</v>
      </c>
      <c r="J10">
        <v>10</v>
      </c>
      <c r="K10">
        <v>5</v>
      </c>
      <c r="L10">
        <v>18</v>
      </c>
      <c r="M10">
        <v>5</v>
      </c>
      <c r="N10">
        <v>25</v>
      </c>
      <c r="O10">
        <v>26</v>
      </c>
      <c r="P10">
        <v>27</v>
      </c>
      <c r="Q10">
        <v>6</v>
      </c>
      <c r="R10">
        <v>18</v>
      </c>
      <c r="S10">
        <v>15</v>
      </c>
      <c r="T10">
        <v>17</v>
      </c>
      <c r="U10">
        <v>20</v>
      </c>
      <c r="V10">
        <v>24</v>
      </c>
      <c r="W10">
        <v>17</v>
      </c>
      <c r="X10">
        <v>28</v>
      </c>
      <c r="Y10">
        <v>49</v>
      </c>
      <c r="Z10">
        <v>25</v>
      </c>
      <c r="AA10">
        <v>10</v>
      </c>
      <c r="AB10">
        <v>46</v>
      </c>
      <c r="AC10">
        <v>40</v>
      </c>
      <c r="AD10">
        <v>37</v>
      </c>
      <c r="AE10">
        <v>36</v>
      </c>
      <c r="AF10">
        <v>39</v>
      </c>
      <c r="AG10">
        <v>15</v>
      </c>
      <c r="AH10">
        <v>7</v>
      </c>
      <c r="AI10">
        <v>11</v>
      </c>
      <c r="AJ10">
        <v>25</v>
      </c>
      <c r="AK10">
        <v>15</v>
      </c>
      <c r="AL10">
        <v>26</v>
      </c>
      <c r="AM10">
        <v>6</v>
      </c>
      <c r="AN10">
        <v>18</v>
      </c>
      <c r="AO10">
        <v>5</v>
      </c>
      <c r="AP10">
        <v>7</v>
      </c>
      <c r="AQ10">
        <v>29</v>
      </c>
      <c r="AR10">
        <v>23</v>
      </c>
      <c r="AS10">
        <v>9</v>
      </c>
      <c r="AT10">
        <v>47</v>
      </c>
      <c r="AU10">
        <v>16</v>
      </c>
      <c r="AV10">
        <v>26</v>
      </c>
      <c r="AW10">
        <v>17</v>
      </c>
      <c r="AX10">
        <v>31</v>
      </c>
      <c r="AY10">
        <v>13</v>
      </c>
      <c r="AZ10">
        <v>15</v>
      </c>
      <c r="BA10">
        <v>14</v>
      </c>
      <c r="BB10">
        <v>22</v>
      </c>
      <c r="BC10">
        <v>24</v>
      </c>
      <c r="BD10">
        <v>15</v>
      </c>
      <c r="BE10">
        <v>11</v>
      </c>
      <c r="BF10">
        <v>5</v>
      </c>
      <c r="BG10">
        <v>8</v>
      </c>
      <c r="BH10">
        <v>23</v>
      </c>
      <c r="BI10">
        <v>14</v>
      </c>
      <c r="BJ10">
        <v>11</v>
      </c>
      <c r="BK10">
        <v>7</v>
      </c>
      <c r="BL10">
        <v>42</v>
      </c>
      <c r="BM10">
        <v>30</v>
      </c>
      <c r="BN10">
        <v>25</v>
      </c>
      <c r="BO10">
        <v>14</v>
      </c>
      <c r="BP10">
        <v>33</v>
      </c>
      <c r="BQ10">
        <v>22</v>
      </c>
      <c r="BR10">
        <v>21</v>
      </c>
      <c r="BS10">
        <v>7</v>
      </c>
      <c r="BT10">
        <v>15</v>
      </c>
      <c r="BU10">
        <v>7</v>
      </c>
      <c r="BV10">
        <v>15</v>
      </c>
      <c r="BW10">
        <v>12</v>
      </c>
      <c r="BX10">
        <v>6</v>
      </c>
      <c r="BY10">
        <v>12</v>
      </c>
      <c r="BZ10">
        <v>15</v>
      </c>
      <c r="CA10">
        <v>27</v>
      </c>
      <c r="CB10">
        <v>22</v>
      </c>
      <c r="CC10">
        <v>11</v>
      </c>
      <c r="CD10">
        <v>22</v>
      </c>
      <c r="CE10">
        <v>9</v>
      </c>
      <c r="CF10">
        <v>19</v>
      </c>
      <c r="CG10">
        <v>8</v>
      </c>
      <c r="CH10">
        <v>7</v>
      </c>
      <c r="CI10">
        <v>8</v>
      </c>
      <c r="CJ10">
        <v>0</v>
      </c>
      <c r="CK10">
        <v>6</v>
      </c>
      <c r="CL10">
        <v>16</v>
      </c>
      <c r="CM10">
        <v>13</v>
      </c>
      <c r="CN10">
        <v>4</v>
      </c>
      <c r="CO10">
        <v>0</v>
      </c>
      <c r="CP10">
        <v>0</v>
      </c>
      <c r="CQ10">
        <v>0</v>
      </c>
      <c r="CR10">
        <v>2</v>
      </c>
      <c r="CS10">
        <v>7</v>
      </c>
      <c r="CT10">
        <v>2</v>
      </c>
      <c r="CU10">
        <v>0</v>
      </c>
      <c r="CV10">
        <v>8</v>
      </c>
      <c r="CW10">
        <v>0</v>
      </c>
      <c r="CX10">
        <v>1</v>
      </c>
      <c r="CY10">
        <v>7</v>
      </c>
      <c r="CZ10">
        <v>9</v>
      </c>
      <c r="DA10">
        <v>27</v>
      </c>
      <c r="DB10">
        <v>18</v>
      </c>
      <c r="DC10">
        <v>13</v>
      </c>
      <c r="DD10">
        <v>13</v>
      </c>
      <c r="DE10">
        <v>20</v>
      </c>
      <c r="DF10">
        <v>12</v>
      </c>
      <c r="DG10">
        <v>14</v>
      </c>
      <c r="DH10">
        <v>32</v>
      </c>
      <c r="DI10">
        <v>9</v>
      </c>
      <c r="DJ10">
        <v>4</v>
      </c>
      <c r="DK10">
        <v>18</v>
      </c>
      <c r="DL10">
        <v>1</v>
      </c>
      <c r="DM10">
        <v>13</v>
      </c>
      <c r="DN10">
        <v>0</v>
      </c>
      <c r="DO10">
        <v>0</v>
      </c>
      <c r="DP10">
        <v>1</v>
      </c>
      <c r="DQ10">
        <v>9</v>
      </c>
      <c r="DS10">
        <f t="shared" si="0"/>
        <v>1915</v>
      </c>
    </row>
    <row r="11" spans="1:123" ht="12.75">
      <c r="A11" s="23" t="s">
        <v>209</v>
      </c>
      <c r="B11">
        <v>4</v>
      </c>
      <c r="C11">
        <v>1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2</v>
      </c>
      <c r="Q11">
        <v>0</v>
      </c>
      <c r="R11">
        <v>3</v>
      </c>
      <c r="S11">
        <v>1</v>
      </c>
      <c r="T11">
        <v>0</v>
      </c>
      <c r="U11">
        <v>2</v>
      </c>
      <c r="V11">
        <v>3</v>
      </c>
      <c r="W11">
        <v>0</v>
      </c>
      <c r="X11">
        <v>0</v>
      </c>
      <c r="Y11">
        <v>4</v>
      </c>
      <c r="Z11">
        <v>0</v>
      </c>
      <c r="AA11">
        <v>0</v>
      </c>
      <c r="AB11">
        <v>4</v>
      </c>
      <c r="AC11">
        <v>2</v>
      </c>
      <c r="AD11">
        <v>1</v>
      </c>
      <c r="AE11">
        <v>0</v>
      </c>
      <c r="AF11">
        <v>2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1</v>
      </c>
      <c r="AN11">
        <v>1</v>
      </c>
      <c r="AO11">
        <v>0</v>
      </c>
      <c r="AP11">
        <v>1</v>
      </c>
      <c r="AQ11">
        <v>1</v>
      </c>
      <c r="AR11">
        <v>0</v>
      </c>
      <c r="AS11">
        <v>0</v>
      </c>
      <c r="AT11">
        <v>5</v>
      </c>
      <c r="AU11">
        <v>1</v>
      </c>
      <c r="AV11">
        <v>0</v>
      </c>
      <c r="AW11">
        <v>1</v>
      </c>
      <c r="AX11">
        <v>4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2</v>
      </c>
      <c r="BJ11">
        <v>1</v>
      </c>
      <c r="BK11">
        <v>0</v>
      </c>
      <c r="BL11">
        <v>1</v>
      </c>
      <c r="BM11">
        <v>1</v>
      </c>
      <c r="BN11">
        <v>1</v>
      </c>
      <c r="BO11">
        <v>0</v>
      </c>
      <c r="BP11">
        <v>0</v>
      </c>
      <c r="BQ11">
        <v>1</v>
      </c>
      <c r="BR11">
        <v>0</v>
      </c>
      <c r="BS11">
        <v>3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1</v>
      </c>
      <c r="CC11">
        <v>1</v>
      </c>
      <c r="CD11">
        <v>0</v>
      </c>
      <c r="CE11">
        <v>1</v>
      </c>
      <c r="CF11">
        <v>2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1</v>
      </c>
      <c r="CM11">
        <v>2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1</v>
      </c>
      <c r="CZ11">
        <v>0</v>
      </c>
      <c r="DA11">
        <v>0</v>
      </c>
      <c r="DB11">
        <v>1</v>
      </c>
      <c r="DC11">
        <v>1</v>
      </c>
      <c r="DD11">
        <v>2</v>
      </c>
      <c r="DE11">
        <v>2</v>
      </c>
      <c r="DF11">
        <v>0</v>
      </c>
      <c r="DG11">
        <v>2</v>
      </c>
      <c r="DH11">
        <v>3</v>
      </c>
      <c r="DI11">
        <v>0</v>
      </c>
      <c r="DJ11">
        <v>0</v>
      </c>
      <c r="DK11">
        <v>1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S11">
        <f t="shared" si="0"/>
        <v>86</v>
      </c>
    </row>
    <row r="12" spans="1:123" ht="12.75">
      <c r="A12" s="23" t="s">
        <v>210</v>
      </c>
      <c r="B12">
        <v>17</v>
      </c>
      <c r="C12">
        <v>3</v>
      </c>
      <c r="D12">
        <v>5</v>
      </c>
      <c r="E12">
        <v>3</v>
      </c>
      <c r="F12">
        <v>0</v>
      </c>
      <c r="G12">
        <v>1</v>
      </c>
      <c r="H12">
        <v>1</v>
      </c>
      <c r="I12">
        <v>0</v>
      </c>
      <c r="J12">
        <v>0</v>
      </c>
      <c r="K12">
        <v>0</v>
      </c>
      <c r="L12">
        <v>3</v>
      </c>
      <c r="M12">
        <v>2</v>
      </c>
      <c r="N12">
        <v>7</v>
      </c>
      <c r="O12">
        <v>4</v>
      </c>
      <c r="P12">
        <v>4</v>
      </c>
      <c r="Q12">
        <v>0</v>
      </c>
      <c r="R12">
        <v>0</v>
      </c>
      <c r="S12">
        <v>1</v>
      </c>
      <c r="T12">
        <v>4</v>
      </c>
      <c r="U12">
        <v>11</v>
      </c>
      <c r="V12">
        <v>4</v>
      </c>
      <c r="W12">
        <v>3</v>
      </c>
      <c r="X12">
        <v>3</v>
      </c>
      <c r="Y12">
        <v>5</v>
      </c>
      <c r="Z12">
        <v>2</v>
      </c>
      <c r="AA12">
        <v>2</v>
      </c>
      <c r="AB12">
        <v>6</v>
      </c>
      <c r="AC12">
        <v>3</v>
      </c>
      <c r="AD12">
        <v>3</v>
      </c>
      <c r="AE12">
        <v>6</v>
      </c>
      <c r="AF12">
        <v>6</v>
      </c>
      <c r="AG12">
        <v>0</v>
      </c>
      <c r="AH12">
        <v>3</v>
      </c>
      <c r="AI12">
        <v>1</v>
      </c>
      <c r="AJ12">
        <v>7</v>
      </c>
      <c r="AK12">
        <v>2</v>
      </c>
      <c r="AL12">
        <v>6</v>
      </c>
      <c r="AM12">
        <v>2</v>
      </c>
      <c r="AN12">
        <v>3</v>
      </c>
      <c r="AO12">
        <v>8</v>
      </c>
      <c r="AP12">
        <v>1</v>
      </c>
      <c r="AQ12">
        <v>5</v>
      </c>
      <c r="AR12">
        <v>2</v>
      </c>
      <c r="AS12">
        <v>0</v>
      </c>
      <c r="AT12">
        <v>3</v>
      </c>
      <c r="AU12">
        <v>2</v>
      </c>
      <c r="AV12">
        <v>6</v>
      </c>
      <c r="AW12">
        <v>0</v>
      </c>
      <c r="AX12">
        <v>0</v>
      </c>
      <c r="AY12">
        <v>1</v>
      </c>
      <c r="AZ12">
        <v>8</v>
      </c>
      <c r="BA12">
        <v>1</v>
      </c>
      <c r="BB12">
        <v>5</v>
      </c>
      <c r="BC12">
        <v>4</v>
      </c>
      <c r="BD12">
        <v>8</v>
      </c>
      <c r="BE12">
        <v>2</v>
      </c>
      <c r="BF12">
        <v>0</v>
      </c>
      <c r="BG12">
        <v>3</v>
      </c>
      <c r="BH12">
        <v>2</v>
      </c>
      <c r="BI12">
        <v>2</v>
      </c>
      <c r="BJ12">
        <v>2</v>
      </c>
      <c r="BK12">
        <v>1</v>
      </c>
      <c r="BL12">
        <v>1</v>
      </c>
      <c r="BM12">
        <v>5</v>
      </c>
      <c r="BN12">
        <v>2</v>
      </c>
      <c r="BO12">
        <v>5</v>
      </c>
      <c r="BP12">
        <v>4</v>
      </c>
      <c r="BQ12">
        <v>1</v>
      </c>
      <c r="BR12">
        <v>0</v>
      </c>
      <c r="BS12">
        <v>2</v>
      </c>
      <c r="BT12">
        <v>0</v>
      </c>
      <c r="BU12">
        <v>1</v>
      </c>
      <c r="BV12">
        <v>2</v>
      </c>
      <c r="BW12">
        <v>0</v>
      </c>
      <c r="BX12">
        <v>2</v>
      </c>
      <c r="BY12">
        <v>0</v>
      </c>
      <c r="BZ12">
        <v>5</v>
      </c>
      <c r="CA12">
        <v>13</v>
      </c>
      <c r="CB12">
        <v>2</v>
      </c>
      <c r="CC12">
        <v>5</v>
      </c>
      <c r="CD12">
        <v>5</v>
      </c>
      <c r="CE12">
        <v>4</v>
      </c>
      <c r="CF12">
        <v>3</v>
      </c>
      <c r="CG12">
        <v>1</v>
      </c>
      <c r="CH12">
        <v>2</v>
      </c>
      <c r="CI12">
        <v>2</v>
      </c>
      <c r="CJ12">
        <v>1</v>
      </c>
      <c r="CK12">
        <v>2</v>
      </c>
      <c r="CL12">
        <v>3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1</v>
      </c>
      <c r="CX12">
        <v>0</v>
      </c>
      <c r="CY12">
        <v>2</v>
      </c>
      <c r="CZ12">
        <v>0</v>
      </c>
      <c r="DA12">
        <v>2</v>
      </c>
      <c r="DB12">
        <v>9</v>
      </c>
      <c r="DC12">
        <v>0</v>
      </c>
      <c r="DD12">
        <v>2</v>
      </c>
      <c r="DE12">
        <v>4</v>
      </c>
      <c r="DF12">
        <v>3</v>
      </c>
      <c r="DG12">
        <v>0</v>
      </c>
      <c r="DH12">
        <v>1</v>
      </c>
      <c r="DI12">
        <v>2</v>
      </c>
      <c r="DJ12">
        <v>1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1</v>
      </c>
      <c r="DS12">
        <f t="shared" si="0"/>
        <v>300</v>
      </c>
    </row>
    <row r="13" spans="1:123" ht="12.75">
      <c r="A13" s="23" t="s">
        <v>211</v>
      </c>
      <c r="B13">
        <v>45</v>
      </c>
      <c r="C13">
        <v>8</v>
      </c>
      <c r="D13">
        <v>12</v>
      </c>
      <c r="E13">
        <v>12</v>
      </c>
      <c r="F13">
        <v>0</v>
      </c>
      <c r="G13">
        <v>1</v>
      </c>
      <c r="H13">
        <v>5</v>
      </c>
      <c r="I13">
        <v>1</v>
      </c>
      <c r="J13">
        <v>2</v>
      </c>
      <c r="K13">
        <v>2</v>
      </c>
      <c r="L13">
        <v>3</v>
      </c>
      <c r="M13">
        <v>3</v>
      </c>
      <c r="N13">
        <v>38</v>
      </c>
      <c r="O13">
        <v>24</v>
      </c>
      <c r="P13">
        <v>29</v>
      </c>
      <c r="Q13">
        <v>32</v>
      </c>
      <c r="R13">
        <v>12</v>
      </c>
      <c r="S13">
        <v>23</v>
      </c>
      <c r="T13">
        <v>10</v>
      </c>
      <c r="U13">
        <v>115</v>
      </c>
      <c r="V13">
        <v>19</v>
      </c>
      <c r="W13">
        <v>67</v>
      </c>
      <c r="X13">
        <v>12</v>
      </c>
      <c r="Y13">
        <v>15</v>
      </c>
      <c r="Z13">
        <v>12</v>
      </c>
      <c r="AA13">
        <v>5</v>
      </c>
      <c r="AB13">
        <v>18</v>
      </c>
      <c r="AC13">
        <v>7</v>
      </c>
      <c r="AD13">
        <v>13</v>
      </c>
      <c r="AE13">
        <v>14</v>
      </c>
      <c r="AF13">
        <v>4</v>
      </c>
      <c r="AG13">
        <v>59</v>
      </c>
      <c r="AH13">
        <v>15</v>
      </c>
      <c r="AI13">
        <v>17</v>
      </c>
      <c r="AJ13">
        <v>39</v>
      </c>
      <c r="AK13">
        <v>16</v>
      </c>
      <c r="AL13">
        <v>44</v>
      </c>
      <c r="AM13">
        <v>21</v>
      </c>
      <c r="AN13">
        <v>20</v>
      </c>
      <c r="AO13">
        <v>21</v>
      </c>
      <c r="AP13">
        <v>14</v>
      </c>
      <c r="AQ13">
        <v>25</v>
      </c>
      <c r="AR13">
        <v>4</v>
      </c>
      <c r="AS13">
        <v>3</v>
      </c>
      <c r="AT13">
        <v>8</v>
      </c>
      <c r="AU13">
        <v>2</v>
      </c>
      <c r="AV13">
        <v>61</v>
      </c>
      <c r="AW13">
        <v>5</v>
      </c>
      <c r="AX13">
        <v>4</v>
      </c>
      <c r="AY13">
        <v>65</v>
      </c>
      <c r="AZ13">
        <v>43</v>
      </c>
      <c r="BA13">
        <v>41</v>
      </c>
      <c r="BB13">
        <v>19</v>
      </c>
      <c r="BC13">
        <v>33</v>
      </c>
      <c r="BD13">
        <v>22</v>
      </c>
      <c r="BE13">
        <v>60</v>
      </c>
      <c r="BF13">
        <v>4</v>
      </c>
      <c r="BG13">
        <v>4</v>
      </c>
      <c r="BH13">
        <v>0</v>
      </c>
      <c r="BI13">
        <v>6</v>
      </c>
      <c r="BJ13">
        <v>1</v>
      </c>
      <c r="BK13">
        <v>3</v>
      </c>
      <c r="BL13">
        <v>5</v>
      </c>
      <c r="BM13">
        <v>11</v>
      </c>
      <c r="BN13">
        <v>18</v>
      </c>
      <c r="BO13">
        <v>2</v>
      </c>
      <c r="BP13">
        <v>26</v>
      </c>
      <c r="BQ13">
        <v>14</v>
      </c>
      <c r="BR13">
        <v>16</v>
      </c>
      <c r="BS13">
        <v>11</v>
      </c>
      <c r="BT13">
        <v>11</v>
      </c>
      <c r="BU13">
        <v>4</v>
      </c>
      <c r="BV13">
        <v>12</v>
      </c>
      <c r="BW13">
        <v>17</v>
      </c>
      <c r="BX13">
        <v>11</v>
      </c>
      <c r="BY13">
        <v>2</v>
      </c>
      <c r="BZ13">
        <v>22</v>
      </c>
      <c r="CA13">
        <v>12</v>
      </c>
      <c r="CB13">
        <v>5</v>
      </c>
      <c r="CC13">
        <v>5</v>
      </c>
      <c r="CD13">
        <v>5</v>
      </c>
      <c r="CE13">
        <v>7</v>
      </c>
      <c r="CF13">
        <v>7</v>
      </c>
      <c r="CG13">
        <v>8</v>
      </c>
      <c r="CH13">
        <v>6</v>
      </c>
      <c r="CI13">
        <v>4</v>
      </c>
      <c r="CJ13">
        <v>2</v>
      </c>
      <c r="CK13">
        <v>6</v>
      </c>
      <c r="CL13">
        <v>6</v>
      </c>
      <c r="CM13">
        <v>8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3</v>
      </c>
      <c r="CT13">
        <v>0</v>
      </c>
      <c r="CU13">
        <v>1</v>
      </c>
      <c r="CV13">
        <v>2</v>
      </c>
      <c r="CW13">
        <v>1</v>
      </c>
      <c r="CX13">
        <v>0</v>
      </c>
      <c r="CY13">
        <v>0</v>
      </c>
      <c r="CZ13">
        <v>14</v>
      </c>
      <c r="DA13">
        <v>11</v>
      </c>
      <c r="DB13">
        <v>12</v>
      </c>
      <c r="DC13">
        <v>5</v>
      </c>
      <c r="DD13">
        <v>5</v>
      </c>
      <c r="DE13">
        <v>8</v>
      </c>
      <c r="DF13">
        <v>5</v>
      </c>
      <c r="DG13">
        <v>3</v>
      </c>
      <c r="DH13">
        <v>9</v>
      </c>
      <c r="DI13">
        <v>2</v>
      </c>
      <c r="DJ13">
        <v>2</v>
      </c>
      <c r="DK13">
        <v>5</v>
      </c>
      <c r="DL13">
        <v>0</v>
      </c>
      <c r="DM13">
        <v>4</v>
      </c>
      <c r="DN13">
        <v>2</v>
      </c>
      <c r="DO13">
        <v>0</v>
      </c>
      <c r="DP13">
        <v>1</v>
      </c>
      <c r="DQ13">
        <v>3</v>
      </c>
      <c r="DS13">
        <f t="shared" si="0"/>
        <v>1603</v>
      </c>
    </row>
    <row r="15" ht="12.75">
      <c r="A15" s="24" t="s">
        <v>212</v>
      </c>
    </row>
    <row r="16" spans="1:123" ht="12.75">
      <c r="A16" s="23" t="s">
        <v>213</v>
      </c>
      <c r="B16">
        <v>32</v>
      </c>
      <c r="AG16">
        <v>48</v>
      </c>
      <c r="AH16">
        <v>27</v>
      </c>
      <c r="AI16">
        <v>73</v>
      </c>
      <c r="AJ16">
        <v>66</v>
      </c>
      <c r="AK16">
        <v>62</v>
      </c>
      <c r="AL16">
        <v>53</v>
      </c>
      <c r="AM16">
        <v>69</v>
      </c>
      <c r="AN16">
        <v>93</v>
      </c>
      <c r="AO16">
        <v>158</v>
      </c>
      <c r="AP16">
        <v>30</v>
      </c>
      <c r="AQ16">
        <v>1</v>
      </c>
      <c r="DS16">
        <f>SUM(B16:DQ16)</f>
        <v>712</v>
      </c>
    </row>
    <row r="17" spans="1:123" ht="12.75">
      <c r="A17" s="23" t="s">
        <v>214</v>
      </c>
      <c r="B17">
        <v>21</v>
      </c>
      <c r="AG17">
        <v>72</v>
      </c>
      <c r="AH17">
        <v>29</v>
      </c>
      <c r="AI17">
        <v>29</v>
      </c>
      <c r="AJ17">
        <v>85</v>
      </c>
      <c r="AK17">
        <v>36</v>
      </c>
      <c r="AL17">
        <v>83</v>
      </c>
      <c r="AM17">
        <v>36</v>
      </c>
      <c r="AN17">
        <v>47</v>
      </c>
      <c r="AO17">
        <v>36</v>
      </c>
      <c r="AP17">
        <v>28</v>
      </c>
      <c r="AQ17">
        <v>1</v>
      </c>
      <c r="DS17">
        <f>SUM(B17:DQ17)</f>
        <v>503</v>
      </c>
    </row>
    <row r="19" ht="12.75">
      <c r="A19" s="24" t="s">
        <v>183</v>
      </c>
    </row>
    <row r="20" spans="1:123" ht="12.75">
      <c r="A20" s="23" t="s">
        <v>215</v>
      </c>
      <c r="B20">
        <v>19</v>
      </c>
      <c r="AQ20">
        <v>86</v>
      </c>
      <c r="BG20">
        <v>10</v>
      </c>
      <c r="BQ20">
        <v>40</v>
      </c>
      <c r="BR20">
        <v>48</v>
      </c>
      <c r="BS20">
        <v>12</v>
      </c>
      <c r="BT20">
        <v>44</v>
      </c>
      <c r="BU20">
        <v>9</v>
      </c>
      <c r="BV20">
        <v>31</v>
      </c>
      <c r="BW20">
        <v>20</v>
      </c>
      <c r="BX20">
        <v>29</v>
      </c>
      <c r="DS20">
        <f>SUM(B20:DQ20)</f>
        <v>348</v>
      </c>
    </row>
    <row r="21" spans="1:123" ht="12.75">
      <c r="A21" s="23" t="s">
        <v>216</v>
      </c>
      <c r="B21">
        <v>15</v>
      </c>
      <c r="AQ21">
        <v>57</v>
      </c>
      <c r="BG21">
        <v>27</v>
      </c>
      <c r="BQ21">
        <v>57</v>
      </c>
      <c r="BR21">
        <v>65</v>
      </c>
      <c r="BS21">
        <v>36</v>
      </c>
      <c r="BT21">
        <v>25</v>
      </c>
      <c r="BU21">
        <v>21</v>
      </c>
      <c r="BV21">
        <v>25</v>
      </c>
      <c r="BW21">
        <v>28</v>
      </c>
      <c r="BX21">
        <v>24</v>
      </c>
      <c r="DS21">
        <f>SUM(B21:DQ21)</f>
        <v>380</v>
      </c>
    </row>
    <row r="23" spans="1:123" ht="12.75">
      <c r="A23" s="28" t="s">
        <v>128</v>
      </c>
      <c r="DS23" s="25">
        <f>SUM(DS4:DS21)</f>
        <v>19171</v>
      </c>
    </row>
  </sheetData>
  <printOptions gridLines="1"/>
  <pageMargins left="0.25" right="0.21" top="1" bottom="0.36" header="0.31" footer="0.18"/>
  <pageSetup orientation="landscape" pageOrder="overThenDown" scale="70" r:id="rId2"/>
  <headerFooter alignWithMargins="0">
    <oddHeader>&amp;CResults Summary&amp;R&amp;F</oddHeader>
    <oddFooter>&amp;LREPUBLICAN Preferential Primary&amp;CPage &amp;P&amp;RRepublican Primary May 21, 1996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20"/>
  <sheetViews>
    <sheetView workbookViewId="0" topLeftCell="A1">
      <pane xSplit="1" ySplit="2" topLeftCell="DR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0" sqref="A20"/>
    </sheetView>
  </sheetViews>
  <sheetFormatPr defaultColWidth="9.140625" defaultRowHeight="12.75"/>
  <cols>
    <col min="1" max="1" width="41.421875" style="0" customWidth="1"/>
    <col min="15" max="15" width="9.57421875" style="0" customWidth="1"/>
    <col min="97" max="97" width="7.8515625" style="0" customWidth="1"/>
  </cols>
  <sheetData>
    <row r="1" spans="1:124" s="3" customFormat="1" ht="11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137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6" t="s">
        <v>134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4" ht="12.75">
      <c r="A4" s="27" t="s">
        <v>143</v>
      </c>
    </row>
    <row r="5" spans="1:123" ht="12.75">
      <c r="A5" s="23" t="s">
        <v>147</v>
      </c>
      <c r="B5">
        <v>761</v>
      </c>
      <c r="C5">
        <v>165</v>
      </c>
      <c r="D5">
        <v>138</v>
      </c>
      <c r="E5">
        <v>162</v>
      </c>
      <c r="F5">
        <v>138</v>
      </c>
      <c r="G5">
        <v>103</v>
      </c>
      <c r="H5">
        <v>110</v>
      </c>
      <c r="I5">
        <v>73</v>
      </c>
      <c r="J5">
        <v>140</v>
      </c>
      <c r="K5">
        <v>105</v>
      </c>
      <c r="L5">
        <v>108</v>
      </c>
      <c r="M5">
        <v>72</v>
      </c>
      <c r="N5">
        <v>124</v>
      </c>
      <c r="O5">
        <v>188</v>
      </c>
      <c r="P5">
        <v>77</v>
      </c>
      <c r="Q5">
        <v>54</v>
      </c>
      <c r="R5">
        <v>69</v>
      </c>
      <c r="S5">
        <v>92</v>
      </c>
      <c r="T5">
        <v>71</v>
      </c>
      <c r="U5">
        <v>172</v>
      </c>
      <c r="V5">
        <v>118</v>
      </c>
      <c r="W5">
        <v>202</v>
      </c>
      <c r="X5">
        <v>88</v>
      </c>
      <c r="Y5">
        <v>148</v>
      </c>
      <c r="Z5">
        <v>132</v>
      </c>
      <c r="AA5">
        <v>137</v>
      </c>
      <c r="AB5">
        <v>131</v>
      </c>
      <c r="AC5">
        <v>100</v>
      </c>
      <c r="AD5">
        <v>132</v>
      </c>
      <c r="AE5">
        <v>158</v>
      </c>
      <c r="AF5">
        <v>172</v>
      </c>
      <c r="AG5">
        <v>144</v>
      </c>
      <c r="AH5">
        <v>112</v>
      </c>
      <c r="AI5">
        <v>141</v>
      </c>
      <c r="AJ5">
        <v>166</v>
      </c>
      <c r="AK5">
        <v>170</v>
      </c>
      <c r="AL5">
        <v>150</v>
      </c>
      <c r="AM5">
        <v>238</v>
      </c>
      <c r="AN5">
        <v>249</v>
      </c>
      <c r="AO5">
        <v>167</v>
      </c>
      <c r="AP5">
        <v>120</v>
      </c>
      <c r="AQ5">
        <v>230</v>
      </c>
      <c r="AR5">
        <v>113</v>
      </c>
      <c r="AS5">
        <v>77</v>
      </c>
      <c r="AT5">
        <v>135</v>
      </c>
      <c r="AU5">
        <v>50</v>
      </c>
      <c r="AV5">
        <v>171</v>
      </c>
      <c r="AW5">
        <v>62</v>
      </c>
      <c r="AX5">
        <v>97</v>
      </c>
      <c r="AY5">
        <v>121</v>
      </c>
      <c r="AZ5">
        <v>127</v>
      </c>
      <c r="BA5">
        <v>107</v>
      </c>
      <c r="BB5">
        <v>94</v>
      </c>
      <c r="BC5">
        <v>184</v>
      </c>
      <c r="BD5">
        <v>187</v>
      </c>
      <c r="BE5">
        <v>142</v>
      </c>
      <c r="BF5">
        <v>60</v>
      </c>
      <c r="BG5">
        <v>149</v>
      </c>
      <c r="BH5">
        <v>117</v>
      </c>
      <c r="BI5">
        <v>87</v>
      </c>
      <c r="BJ5">
        <v>83</v>
      </c>
      <c r="BK5">
        <v>93</v>
      </c>
      <c r="BL5">
        <v>185</v>
      </c>
      <c r="BM5">
        <v>156</v>
      </c>
      <c r="BN5">
        <v>195</v>
      </c>
      <c r="BO5">
        <v>131</v>
      </c>
      <c r="BP5">
        <v>184</v>
      </c>
      <c r="BQ5">
        <v>191</v>
      </c>
      <c r="BR5">
        <v>247</v>
      </c>
      <c r="BS5">
        <v>244</v>
      </c>
      <c r="BT5">
        <v>206</v>
      </c>
      <c r="BU5">
        <v>173</v>
      </c>
      <c r="BV5">
        <v>206</v>
      </c>
      <c r="BW5">
        <v>152</v>
      </c>
      <c r="BX5">
        <v>174</v>
      </c>
      <c r="BY5">
        <v>122</v>
      </c>
      <c r="BZ5">
        <v>133</v>
      </c>
      <c r="CA5">
        <v>103</v>
      </c>
      <c r="CB5">
        <v>173</v>
      </c>
      <c r="CC5">
        <v>125</v>
      </c>
      <c r="CD5">
        <v>163</v>
      </c>
      <c r="CE5">
        <v>98</v>
      </c>
      <c r="CF5">
        <v>174</v>
      </c>
      <c r="CG5">
        <v>109</v>
      </c>
      <c r="CH5">
        <v>200</v>
      </c>
      <c r="CI5">
        <v>235</v>
      </c>
      <c r="CJ5">
        <v>163</v>
      </c>
      <c r="CK5">
        <v>92</v>
      </c>
      <c r="CL5">
        <v>143</v>
      </c>
      <c r="CM5">
        <v>94</v>
      </c>
      <c r="CN5">
        <v>43</v>
      </c>
      <c r="CO5">
        <v>113</v>
      </c>
      <c r="CP5">
        <v>166</v>
      </c>
      <c r="CQ5">
        <v>79</v>
      </c>
      <c r="CR5">
        <v>329</v>
      </c>
      <c r="CS5">
        <v>385</v>
      </c>
      <c r="CT5">
        <v>147</v>
      </c>
      <c r="CU5">
        <v>100</v>
      </c>
      <c r="CV5">
        <v>174</v>
      </c>
      <c r="CW5">
        <v>213</v>
      </c>
      <c r="CX5">
        <v>45</v>
      </c>
      <c r="CY5">
        <v>73</v>
      </c>
      <c r="CZ5">
        <v>118</v>
      </c>
      <c r="DA5">
        <v>150</v>
      </c>
      <c r="DB5">
        <v>122</v>
      </c>
      <c r="DC5">
        <v>76</v>
      </c>
      <c r="DD5">
        <v>137</v>
      </c>
      <c r="DE5">
        <v>143</v>
      </c>
      <c r="DF5">
        <v>113</v>
      </c>
      <c r="DG5">
        <v>105</v>
      </c>
      <c r="DH5">
        <v>155</v>
      </c>
      <c r="DI5">
        <v>157</v>
      </c>
      <c r="DJ5">
        <v>64</v>
      </c>
      <c r="DK5">
        <v>102</v>
      </c>
      <c r="DL5">
        <v>87</v>
      </c>
      <c r="DM5">
        <v>62</v>
      </c>
      <c r="DN5">
        <v>33</v>
      </c>
      <c r="DO5">
        <v>133</v>
      </c>
      <c r="DP5">
        <v>160</v>
      </c>
      <c r="DQ5">
        <v>79</v>
      </c>
      <c r="DS5">
        <f>SUM(B5:DQ5)</f>
        <v>17017</v>
      </c>
    </row>
    <row r="6" spans="1:123" ht="12.75">
      <c r="A6" s="23" t="s">
        <v>148</v>
      </c>
      <c r="B6">
        <v>699</v>
      </c>
      <c r="C6">
        <v>188</v>
      </c>
      <c r="D6">
        <v>98</v>
      </c>
      <c r="E6">
        <v>84</v>
      </c>
      <c r="F6">
        <v>32</v>
      </c>
      <c r="G6">
        <v>32</v>
      </c>
      <c r="H6">
        <v>45</v>
      </c>
      <c r="I6">
        <v>36</v>
      </c>
      <c r="J6">
        <v>63</v>
      </c>
      <c r="K6">
        <v>64</v>
      </c>
      <c r="L6">
        <v>53</v>
      </c>
      <c r="M6">
        <v>39</v>
      </c>
      <c r="N6">
        <v>199</v>
      </c>
      <c r="O6">
        <v>175</v>
      </c>
      <c r="P6">
        <v>95</v>
      </c>
      <c r="Q6">
        <v>71</v>
      </c>
      <c r="R6">
        <v>40</v>
      </c>
      <c r="S6">
        <v>87</v>
      </c>
      <c r="T6">
        <v>71</v>
      </c>
      <c r="U6">
        <v>264</v>
      </c>
      <c r="V6">
        <v>86</v>
      </c>
      <c r="W6">
        <v>251</v>
      </c>
      <c r="X6">
        <v>46</v>
      </c>
      <c r="Y6">
        <v>144</v>
      </c>
      <c r="Z6">
        <v>128</v>
      </c>
      <c r="AA6">
        <v>110</v>
      </c>
      <c r="AB6">
        <v>94</v>
      </c>
      <c r="AC6">
        <v>90</v>
      </c>
      <c r="AD6">
        <v>102</v>
      </c>
      <c r="AE6">
        <v>120</v>
      </c>
      <c r="AF6">
        <v>195</v>
      </c>
      <c r="AG6">
        <v>129</v>
      </c>
      <c r="AH6">
        <v>95</v>
      </c>
      <c r="AI6">
        <v>236</v>
      </c>
      <c r="AJ6">
        <v>265</v>
      </c>
      <c r="AK6">
        <v>228</v>
      </c>
      <c r="AL6">
        <v>196</v>
      </c>
      <c r="AM6">
        <v>272</v>
      </c>
      <c r="AN6">
        <v>315</v>
      </c>
      <c r="AO6">
        <v>348</v>
      </c>
      <c r="AP6">
        <v>140</v>
      </c>
      <c r="AQ6">
        <v>280</v>
      </c>
      <c r="AR6">
        <v>79</v>
      </c>
      <c r="AS6">
        <v>27</v>
      </c>
      <c r="AT6">
        <v>130</v>
      </c>
      <c r="AU6">
        <v>29</v>
      </c>
      <c r="AV6">
        <v>200</v>
      </c>
      <c r="AW6">
        <v>42</v>
      </c>
      <c r="AX6">
        <v>63</v>
      </c>
      <c r="AY6">
        <v>206</v>
      </c>
      <c r="AZ6">
        <v>223</v>
      </c>
      <c r="BA6">
        <v>161</v>
      </c>
      <c r="BB6">
        <v>100</v>
      </c>
      <c r="BC6">
        <v>155</v>
      </c>
      <c r="BD6">
        <v>202</v>
      </c>
      <c r="BE6">
        <v>181</v>
      </c>
      <c r="BF6">
        <v>48</v>
      </c>
      <c r="BG6">
        <v>116</v>
      </c>
      <c r="BH6">
        <v>117</v>
      </c>
      <c r="BI6">
        <v>78</v>
      </c>
      <c r="BJ6">
        <v>52</v>
      </c>
      <c r="BK6">
        <v>42</v>
      </c>
      <c r="BL6">
        <v>145</v>
      </c>
      <c r="BM6">
        <v>148</v>
      </c>
      <c r="BN6">
        <v>237</v>
      </c>
      <c r="BO6">
        <v>76</v>
      </c>
      <c r="BP6">
        <v>209</v>
      </c>
      <c r="BQ6">
        <v>227</v>
      </c>
      <c r="BR6">
        <v>309</v>
      </c>
      <c r="BS6">
        <v>150</v>
      </c>
      <c r="BT6">
        <v>209</v>
      </c>
      <c r="BU6">
        <v>187</v>
      </c>
      <c r="BV6">
        <v>169</v>
      </c>
      <c r="BW6">
        <v>130</v>
      </c>
      <c r="BX6">
        <v>177</v>
      </c>
      <c r="BY6">
        <v>80</v>
      </c>
      <c r="BZ6">
        <v>149</v>
      </c>
      <c r="CA6">
        <v>176</v>
      </c>
      <c r="CB6">
        <v>115</v>
      </c>
      <c r="CC6">
        <v>117</v>
      </c>
      <c r="CD6">
        <v>175</v>
      </c>
      <c r="CE6">
        <v>129</v>
      </c>
      <c r="CF6">
        <v>183</v>
      </c>
      <c r="CG6">
        <v>56</v>
      </c>
      <c r="CH6">
        <v>71</v>
      </c>
      <c r="CI6">
        <v>137</v>
      </c>
      <c r="CJ6">
        <v>44</v>
      </c>
      <c r="CK6">
        <v>51</v>
      </c>
      <c r="CL6">
        <v>92</v>
      </c>
      <c r="CM6">
        <v>52</v>
      </c>
      <c r="CN6">
        <v>16</v>
      </c>
      <c r="CO6">
        <v>37</v>
      </c>
      <c r="CP6">
        <v>44</v>
      </c>
      <c r="CQ6">
        <v>21</v>
      </c>
      <c r="CR6">
        <v>168</v>
      </c>
      <c r="CS6">
        <v>154</v>
      </c>
      <c r="CT6">
        <v>46</v>
      </c>
      <c r="CU6">
        <v>34</v>
      </c>
      <c r="CV6">
        <v>112</v>
      </c>
      <c r="CW6">
        <v>74</v>
      </c>
      <c r="CX6">
        <v>16</v>
      </c>
      <c r="CY6">
        <v>30</v>
      </c>
      <c r="CZ6">
        <v>76</v>
      </c>
      <c r="DA6">
        <v>123</v>
      </c>
      <c r="DB6">
        <v>74</v>
      </c>
      <c r="DC6">
        <v>68</v>
      </c>
      <c r="DD6">
        <v>73</v>
      </c>
      <c r="DE6">
        <v>89</v>
      </c>
      <c r="DF6">
        <v>68</v>
      </c>
      <c r="DG6">
        <v>45</v>
      </c>
      <c r="DH6">
        <v>91</v>
      </c>
      <c r="DI6">
        <v>47</v>
      </c>
      <c r="DJ6">
        <v>22</v>
      </c>
      <c r="DK6">
        <v>68</v>
      </c>
      <c r="DL6">
        <v>20</v>
      </c>
      <c r="DM6">
        <v>43</v>
      </c>
      <c r="DN6">
        <v>10</v>
      </c>
      <c r="DO6">
        <v>32</v>
      </c>
      <c r="DP6">
        <v>40</v>
      </c>
      <c r="DQ6">
        <v>49</v>
      </c>
      <c r="DS6">
        <f>SUM(B6:DQ6)</f>
        <v>14346</v>
      </c>
    </row>
    <row r="8" ht="12.75">
      <c r="A8" s="26" t="s">
        <v>217</v>
      </c>
    </row>
    <row r="9" spans="1:123" ht="12.75">
      <c r="A9" s="23" t="s">
        <v>218</v>
      </c>
      <c r="B9">
        <v>648</v>
      </c>
      <c r="C9">
        <v>183</v>
      </c>
      <c r="D9">
        <v>116</v>
      </c>
      <c r="E9">
        <v>138</v>
      </c>
      <c r="F9">
        <v>100</v>
      </c>
      <c r="G9">
        <v>70</v>
      </c>
      <c r="H9">
        <v>81</v>
      </c>
      <c r="I9">
        <v>57</v>
      </c>
      <c r="J9">
        <v>112</v>
      </c>
      <c r="K9">
        <v>87</v>
      </c>
      <c r="L9">
        <v>77</v>
      </c>
      <c r="M9">
        <v>66</v>
      </c>
      <c r="N9">
        <v>137</v>
      </c>
      <c r="O9">
        <v>185</v>
      </c>
      <c r="P9">
        <v>64</v>
      </c>
      <c r="Q9">
        <v>63</v>
      </c>
      <c r="R9">
        <v>63</v>
      </c>
      <c r="S9">
        <v>85</v>
      </c>
      <c r="T9">
        <v>61</v>
      </c>
      <c r="U9">
        <v>174</v>
      </c>
      <c r="V9">
        <v>95</v>
      </c>
      <c r="W9">
        <v>173</v>
      </c>
      <c r="X9">
        <v>80</v>
      </c>
      <c r="Y9">
        <v>154</v>
      </c>
      <c r="Z9">
        <v>138</v>
      </c>
      <c r="AA9">
        <v>122</v>
      </c>
      <c r="AB9">
        <v>104</v>
      </c>
      <c r="AC9">
        <v>91</v>
      </c>
      <c r="AD9">
        <v>117</v>
      </c>
      <c r="AE9">
        <v>125</v>
      </c>
      <c r="AF9">
        <v>169</v>
      </c>
      <c r="AG9">
        <v>101</v>
      </c>
      <c r="AH9">
        <v>83</v>
      </c>
      <c r="AI9">
        <v>111</v>
      </c>
      <c r="AJ9">
        <v>205</v>
      </c>
      <c r="AK9">
        <v>140</v>
      </c>
      <c r="AL9">
        <v>116</v>
      </c>
      <c r="AM9">
        <v>213</v>
      </c>
      <c r="AN9">
        <v>191</v>
      </c>
      <c r="AO9">
        <v>210</v>
      </c>
      <c r="AP9">
        <v>87</v>
      </c>
      <c r="AQ9">
        <v>219</v>
      </c>
      <c r="AR9">
        <v>91</v>
      </c>
      <c r="AS9">
        <v>65</v>
      </c>
      <c r="AT9">
        <v>120</v>
      </c>
      <c r="AU9">
        <v>33</v>
      </c>
      <c r="AV9">
        <v>152</v>
      </c>
      <c r="AW9">
        <v>53</v>
      </c>
      <c r="AX9">
        <v>75</v>
      </c>
      <c r="AY9">
        <v>112</v>
      </c>
      <c r="AZ9">
        <v>125</v>
      </c>
      <c r="BA9">
        <v>75</v>
      </c>
      <c r="BB9">
        <v>84</v>
      </c>
      <c r="BC9">
        <v>148</v>
      </c>
      <c r="BD9">
        <v>170</v>
      </c>
      <c r="BE9">
        <v>124</v>
      </c>
      <c r="BF9">
        <v>63</v>
      </c>
      <c r="BG9">
        <v>58</v>
      </c>
      <c r="BH9">
        <v>124</v>
      </c>
      <c r="BI9">
        <v>78</v>
      </c>
      <c r="BJ9">
        <v>82</v>
      </c>
      <c r="BK9">
        <v>73</v>
      </c>
      <c r="BL9">
        <v>156</v>
      </c>
      <c r="BM9">
        <v>156</v>
      </c>
      <c r="BN9">
        <v>214</v>
      </c>
      <c r="BO9">
        <v>117</v>
      </c>
      <c r="BP9">
        <v>218</v>
      </c>
      <c r="BQ9">
        <v>163</v>
      </c>
      <c r="BR9">
        <v>262</v>
      </c>
      <c r="BS9">
        <v>155</v>
      </c>
      <c r="BT9">
        <v>107</v>
      </c>
      <c r="BU9">
        <v>79</v>
      </c>
      <c r="BV9">
        <v>91</v>
      </c>
      <c r="BW9">
        <v>91</v>
      </c>
      <c r="BX9">
        <v>142</v>
      </c>
      <c r="BY9">
        <v>111</v>
      </c>
      <c r="BZ9">
        <v>154</v>
      </c>
      <c r="CA9">
        <v>148</v>
      </c>
      <c r="CB9">
        <v>174</v>
      </c>
      <c r="CC9">
        <v>107</v>
      </c>
      <c r="CD9">
        <v>173</v>
      </c>
      <c r="CE9">
        <v>99</v>
      </c>
      <c r="CF9">
        <v>156</v>
      </c>
      <c r="CG9">
        <v>75</v>
      </c>
      <c r="CH9">
        <v>78</v>
      </c>
      <c r="CI9">
        <v>147</v>
      </c>
      <c r="CJ9">
        <v>102</v>
      </c>
      <c r="CK9">
        <v>66</v>
      </c>
      <c r="CL9">
        <v>112</v>
      </c>
      <c r="CM9">
        <v>61</v>
      </c>
      <c r="CN9">
        <v>27</v>
      </c>
      <c r="CO9">
        <v>57</v>
      </c>
      <c r="CP9">
        <v>74</v>
      </c>
      <c r="CQ9">
        <v>45</v>
      </c>
      <c r="CR9">
        <v>150</v>
      </c>
      <c r="CS9">
        <v>210</v>
      </c>
      <c r="CT9">
        <v>75</v>
      </c>
      <c r="CU9">
        <v>51</v>
      </c>
      <c r="CV9">
        <v>113</v>
      </c>
      <c r="CW9">
        <v>110</v>
      </c>
      <c r="CX9">
        <v>39</v>
      </c>
      <c r="CY9">
        <v>59</v>
      </c>
      <c r="CZ9">
        <v>79</v>
      </c>
      <c r="DA9">
        <v>115</v>
      </c>
      <c r="DB9">
        <v>95</v>
      </c>
      <c r="DC9">
        <v>71</v>
      </c>
      <c r="DD9">
        <v>102</v>
      </c>
      <c r="DE9">
        <v>100</v>
      </c>
      <c r="DF9">
        <v>80</v>
      </c>
      <c r="DG9">
        <v>72</v>
      </c>
      <c r="DH9">
        <v>121</v>
      </c>
      <c r="DI9">
        <v>96</v>
      </c>
      <c r="DJ9">
        <v>49</v>
      </c>
      <c r="DK9">
        <v>68</v>
      </c>
      <c r="DL9">
        <v>61</v>
      </c>
      <c r="DM9">
        <v>43</v>
      </c>
      <c r="DN9">
        <v>24</v>
      </c>
      <c r="DO9">
        <v>75</v>
      </c>
      <c r="DP9">
        <v>99</v>
      </c>
      <c r="DQ9">
        <v>50</v>
      </c>
      <c r="DS9">
        <f>SUM(B9:DQ9)</f>
        <v>13640</v>
      </c>
    </row>
    <row r="10" spans="1:123" ht="12.75">
      <c r="A10" s="23" t="s">
        <v>151</v>
      </c>
      <c r="B10">
        <v>825</v>
      </c>
      <c r="C10">
        <v>173</v>
      </c>
      <c r="D10">
        <v>121</v>
      </c>
      <c r="E10">
        <v>103</v>
      </c>
      <c r="F10">
        <v>71</v>
      </c>
      <c r="G10">
        <v>63</v>
      </c>
      <c r="H10">
        <v>75</v>
      </c>
      <c r="I10">
        <v>50</v>
      </c>
      <c r="J10">
        <v>89</v>
      </c>
      <c r="K10">
        <v>83</v>
      </c>
      <c r="L10">
        <v>81</v>
      </c>
      <c r="M10">
        <v>45</v>
      </c>
      <c r="N10">
        <v>189</v>
      </c>
      <c r="O10">
        <v>180</v>
      </c>
      <c r="P10">
        <v>110</v>
      </c>
      <c r="Q10">
        <v>61</v>
      </c>
      <c r="R10">
        <v>42</v>
      </c>
      <c r="S10">
        <v>95</v>
      </c>
      <c r="T10">
        <v>80</v>
      </c>
      <c r="U10">
        <v>264</v>
      </c>
      <c r="V10">
        <v>112</v>
      </c>
      <c r="W10">
        <v>283</v>
      </c>
      <c r="X10">
        <v>57</v>
      </c>
      <c r="Y10">
        <v>140</v>
      </c>
      <c r="Z10">
        <v>120</v>
      </c>
      <c r="AA10">
        <v>127</v>
      </c>
      <c r="AB10">
        <v>121</v>
      </c>
      <c r="AC10">
        <v>102</v>
      </c>
      <c r="AD10">
        <v>117</v>
      </c>
      <c r="AE10">
        <v>153</v>
      </c>
      <c r="AF10">
        <v>203</v>
      </c>
      <c r="AG10">
        <v>176</v>
      </c>
      <c r="AH10">
        <v>123</v>
      </c>
      <c r="AI10">
        <v>268</v>
      </c>
      <c r="AJ10">
        <v>227</v>
      </c>
      <c r="AK10">
        <v>263</v>
      </c>
      <c r="AL10">
        <v>238</v>
      </c>
      <c r="AM10">
        <v>305</v>
      </c>
      <c r="AN10">
        <v>379</v>
      </c>
      <c r="AO10">
        <v>309</v>
      </c>
      <c r="AP10">
        <v>181</v>
      </c>
      <c r="AQ10">
        <v>297</v>
      </c>
      <c r="AR10">
        <v>99</v>
      </c>
      <c r="AS10">
        <v>38</v>
      </c>
      <c r="AT10">
        <v>146</v>
      </c>
      <c r="AU10">
        <v>46</v>
      </c>
      <c r="AV10">
        <v>224</v>
      </c>
      <c r="AW10">
        <v>52</v>
      </c>
      <c r="AX10">
        <v>82</v>
      </c>
      <c r="AY10">
        <v>217</v>
      </c>
      <c r="AZ10">
        <v>227</v>
      </c>
      <c r="BA10">
        <v>197</v>
      </c>
      <c r="BB10">
        <v>111</v>
      </c>
      <c r="BC10">
        <v>193</v>
      </c>
      <c r="BD10">
        <v>219</v>
      </c>
      <c r="BE10">
        <v>201</v>
      </c>
      <c r="BF10">
        <v>45</v>
      </c>
      <c r="BG10">
        <v>211</v>
      </c>
      <c r="BH10">
        <v>111</v>
      </c>
      <c r="BI10">
        <v>88</v>
      </c>
      <c r="BJ10">
        <v>49</v>
      </c>
      <c r="BK10">
        <v>62</v>
      </c>
      <c r="BL10">
        <v>174</v>
      </c>
      <c r="BM10">
        <v>153</v>
      </c>
      <c r="BN10">
        <v>217</v>
      </c>
      <c r="BO10">
        <v>92</v>
      </c>
      <c r="BP10">
        <v>176</v>
      </c>
      <c r="BQ10">
        <v>259</v>
      </c>
      <c r="BR10">
        <v>292</v>
      </c>
      <c r="BS10">
        <v>245</v>
      </c>
      <c r="BT10">
        <v>311</v>
      </c>
      <c r="BU10">
        <v>284</v>
      </c>
      <c r="BV10">
        <v>294</v>
      </c>
      <c r="BW10">
        <v>193</v>
      </c>
      <c r="BX10">
        <v>211</v>
      </c>
      <c r="BY10">
        <v>92</v>
      </c>
      <c r="BZ10">
        <v>130</v>
      </c>
      <c r="CA10">
        <v>133</v>
      </c>
      <c r="CB10">
        <v>116</v>
      </c>
      <c r="CC10">
        <v>134</v>
      </c>
      <c r="CD10">
        <v>168</v>
      </c>
      <c r="CE10">
        <v>130</v>
      </c>
      <c r="CF10">
        <v>199</v>
      </c>
      <c r="CG10">
        <v>88</v>
      </c>
      <c r="CH10">
        <v>192</v>
      </c>
      <c r="CI10">
        <v>235</v>
      </c>
      <c r="CJ10">
        <v>107</v>
      </c>
      <c r="CK10">
        <v>78</v>
      </c>
      <c r="CL10">
        <v>121</v>
      </c>
      <c r="CM10">
        <v>85</v>
      </c>
      <c r="CN10">
        <v>33</v>
      </c>
      <c r="CO10">
        <v>95</v>
      </c>
      <c r="CP10">
        <v>135</v>
      </c>
      <c r="CQ10">
        <v>53</v>
      </c>
      <c r="CR10">
        <v>350</v>
      </c>
      <c r="CS10">
        <v>336</v>
      </c>
      <c r="CT10">
        <v>120</v>
      </c>
      <c r="CU10">
        <v>83</v>
      </c>
      <c r="CV10">
        <v>179</v>
      </c>
      <c r="CW10">
        <v>178</v>
      </c>
      <c r="CX10">
        <v>23</v>
      </c>
      <c r="CY10">
        <v>47</v>
      </c>
      <c r="CZ10">
        <v>112</v>
      </c>
      <c r="DA10">
        <v>161</v>
      </c>
      <c r="DB10">
        <v>94</v>
      </c>
      <c r="DC10">
        <v>75</v>
      </c>
      <c r="DD10">
        <v>107</v>
      </c>
      <c r="DE10">
        <v>131</v>
      </c>
      <c r="DF10">
        <v>101</v>
      </c>
      <c r="DG10">
        <v>78</v>
      </c>
      <c r="DH10">
        <v>125</v>
      </c>
      <c r="DI10">
        <v>108</v>
      </c>
      <c r="DJ10">
        <v>34</v>
      </c>
      <c r="DK10">
        <v>103</v>
      </c>
      <c r="DL10">
        <v>46</v>
      </c>
      <c r="DM10">
        <v>58</v>
      </c>
      <c r="DN10">
        <v>19</v>
      </c>
      <c r="DO10">
        <v>89</v>
      </c>
      <c r="DP10">
        <v>99</v>
      </c>
      <c r="DQ10">
        <v>79</v>
      </c>
      <c r="DS10">
        <f>SUM(B10:DQ10)</f>
        <v>17879</v>
      </c>
    </row>
    <row r="12" ht="12.75">
      <c r="A12" s="27" t="s">
        <v>219</v>
      </c>
    </row>
    <row r="13" spans="1:123" ht="12.75">
      <c r="A13" s="23" t="s">
        <v>173</v>
      </c>
      <c r="B13">
        <v>23</v>
      </c>
      <c r="CJ13">
        <v>96</v>
      </c>
      <c r="CQ13">
        <v>53</v>
      </c>
      <c r="CY13">
        <v>39</v>
      </c>
      <c r="DD13">
        <v>102</v>
      </c>
      <c r="DI13">
        <v>87</v>
      </c>
      <c r="DL13">
        <v>66</v>
      </c>
      <c r="DN13">
        <v>28</v>
      </c>
      <c r="DO13">
        <v>31</v>
      </c>
      <c r="DP13">
        <v>158</v>
      </c>
      <c r="DQ13">
        <v>56</v>
      </c>
      <c r="DS13">
        <f>SUM(B13:DQ13)</f>
        <v>739</v>
      </c>
    </row>
    <row r="14" spans="1:123" ht="12.75">
      <c r="A14" s="23" t="s">
        <v>175</v>
      </c>
      <c r="B14">
        <v>24</v>
      </c>
      <c r="CJ14">
        <v>114</v>
      </c>
      <c r="CQ14">
        <v>47</v>
      </c>
      <c r="CY14">
        <v>22</v>
      </c>
      <c r="DD14">
        <v>95</v>
      </c>
      <c r="DI14">
        <v>50</v>
      </c>
      <c r="DL14">
        <v>46</v>
      </c>
      <c r="DN14">
        <v>13</v>
      </c>
      <c r="DO14">
        <v>140</v>
      </c>
      <c r="DP14">
        <v>48</v>
      </c>
      <c r="DQ14">
        <v>68</v>
      </c>
      <c r="DS14">
        <f>SUM(B14:DQ14)</f>
        <v>667</v>
      </c>
    </row>
    <row r="16" ht="12.75">
      <c r="A16" s="27" t="s">
        <v>186</v>
      </c>
    </row>
    <row r="17" spans="1:123" ht="12.75">
      <c r="A17" s="23" t="s">
        <v>188</v>
      </c>
      <c r="B17">
        <v>69</v>
      </c>
      <c r="BV17">
        <v>3</v>
      </c>
      <c r="CP17">
        <v>90</v>
      </c>
      <c r="CQ17">
        <v>11</v>
      </c>
      <c r="CR17">
        <v>230</v>
      </c>
      <c r="CS17">
        <v>297</v>
      </c>
      <c r="CT17">
        <v>88</v>
      </c>
      <c r="CU17">
        <v>75</v>
      </c>
      <c r="CV17">
        <v>84</v>
      </c>
      <c r="CW17">
        <v>200</v>
      </c>
      <c r="CX17">
        <v>5</v>
      </c>
      <c r="DS17">
        <f>SUM(B17:DQ17)</f>
        <v>1152</v>
      </c>
    </row>
    <row r="18" spans="1:123" ht="12.75">
      <c r="A18" s="23" t="s">
        <v>190</v>
      </c>
      <c r="B18">
        <v>41</v>
      </c>
      <c r="BV18">
        <v>2</v>
      </c>
      <c r="CP18">
        <v>50</v>
      </c>
      <c r="CQ18">
        <v>7</v>
      </c>
      <c r="CR18">
        <v>201</v>
      </c>
      <c r="CS18">
        <v>235</v>
      </c>
      <c r="CT18">
        <v>109</v>
      </c>
      <c r="CU18">
        <v>57</v>
      </c>
      <c r="CV18">
        <v>74</v>
      </c>
      <c r="CW18">
        <v>93</v>
      </c>
      <c r="CX18">
        <v>0</v>
      </c>
      <c r="DS18">
        <f>SUM(B18:DQ18)</f>
        <v>869</v>
      </c>
    </row>
    <row r="20" spans="1:123" ht="12.75">
      <c r="A20" t="s">
        <v>220</v>
      </c>
      <c r="DS20" s="25">
        <f>SUM(DS4:DS18)</f>
        <v>66309</v>
      </c>
    </row>
  </sheetData>
  <printOptions gridLines="1"/>
  <pageMargins left="0.2" right="0.22" top="1" bottom="0.36" header="0.31" footer="0.18"/>
  <pageSetup orientation="landscape" pageOrder="overThenDown" scale="70" r:id="rId2"/>
  <headerFooter alignWithMargins="0">
    <oddHeader>&amp;CResults Summary&amp;R&amp;F</oddHeader>
    <oddFooter>&amp;LDEMOCRAT General Primary (Runoff)&amp;CPage &amp;P&amp;RDemocrat Primary Runoff  June 11, 1996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X8"/>
  <sheetViews>
    <sheetView workbookViewId="0" topLeftCell="A1">
      <pane xSplit="1" ySplit="2" topLeftCell="DP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" sqref="A8"/>
    </sheetView>
  </sheetViews>
  <sheetFormatPr defaultColWidth="9.140625" defaultRowHeight="12.75"/>
  <cols>
    <col min="1" max="1" width="41.421875" style="0" customWidth="1"/>
    <col min="5" max="5" width="9.421875" style="0" customWidth="1"/>
  </cols>
  <sheetData>
    <row r="1" spans="1:124" s="3" customFormat="1" ht="11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137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5" t="s">
        <v>134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4" ht="12.75">
      <c r="A4" s="26" t="s">
        <v>221</v>
      </c>
    </row>
    <row r="5" spans="1:123" ht="12.75">
      <c r="A5" s="23" t="s">
        <v>207</v>
      </c>
      <c r="B5">
        <v>146</v>
      </c>
      <c r="C5">
        <v>40</v>
      </c>
      <c r="D5">
        <v>25</v>
      </c>
      <c r="E5">
        <v>35</v>
      </c>
      <c r="F5">
        <v>0</v>
      </c>
      <c r="G5">
        <v>0</v>
      </c>
      <c r="H5">
        <v>9</v>
      </c>
      <c r="I5">
        <v>9</v>
      </c>
      <c r="J5">
        <v>6</v>
      </c>
      <c r="K5">
        <v>8</v>
      </c>
      <c r="L5">
        <v>13</v>
      </c>
      <c r="M5">
        <v>8</v>
      </c>
      <c r="N5">
        <v>98</v>
      </c>
      <c r="O5">
        <v>85</v>
      </c>
      <c r="P5">
        <v>59</v>
      </c>
      <c r="Q5">
        <v>45</v>
      </c>
      <c r="R5">
        <v>24</v>
      </c>
      <c r="S5">
        <v>40</v>
      </c>
      <c r="T5">
        <v>26</v>
      </c>
      <c r="U5">
        <v>131</v>
      </c>
      <c r="V5">
        <v>54</v>
      </c>
      <c r="W5">
        <v>108</v>
      </c>
      <c r="X5">
        <v>17</v>
      </c>
      <c r="Y5">
        <v>53</v>
      </c>
      <c r="Z5">
        <v>39</v>
      </c>
      <c r="AA5">
        <v>20</v>
      </c>
      <c r="AB5">
        <v>64</v>
      </c>
      <c r="AC5">
        <v>31</v>
      </c>
      <c r="AD5">
        <v>40</v>
      </c>
      <c r="AE5">
        <v>35</v>
      </c>
      <c r="AF5">
        <v>56</v>
      </c>
      <c r="AG5">
        <v>60</v>
      </c>
      <c r="AH5">
        <v>31</v>
      </c>
      <c r="AI5">
        <v>58</v>
      </c>
      <c r="AJ5">
        <v>89</v>
      </c>
      <c r="AK5">
        <v>52</v>
      </c>
      <c r="AL5">
        <v>66</v>
      </c>
      <c r="AM5">
        <v>67</v>
      </c>
      <c r="AN5">
        <v>89</v>
      </c>
      <c r="AO5">
        <v>125</v>
      </c>
      <c r="AP5">
        <v>37</v>
      </c>
      <c r="AQ5">
        <v>88</v>
      </c>
      <c r="AR5">
        <v>14</v>
      </c>
      <c r="AS5">
        <v>9</v>
      </c>
      <c r="AT5">
        <v>35</v>
      </c>
      <c r="AU5">
        <v>19</v>
      </c>
      <c r="AV5">
        <v>121</v>
      </c>
      <c r="AW5">
        <v>20</v>
      </c>
      <c r="AX5">
        <v>27</v>
      </c>
      <c r="AY5">
        <v>101</v>
      </c>
      <c r="AZ5">
        <v>75</v>
      </c>
      <c r="BA5">
        <v>59</v>
      </c>
      <c r="BB5">
        <v>43</v>
      </c>
      <c r="BC5">
        <v>42</v>
      </c>
      <c r="BD5">
        <v>53</v>
      </c>
      <c r="BE5">
        <v>92</v>
      </c>
      <c r="BF5">
        <v>9</v>
      </c>
      <c r="BG5">
        <v>19</v>
      </c>
      <c r="BH5">
        <v>23</v>
      </c>
      <c r="BI5">
        <v>19</v>
      </c>
      <c r="BJ5">
        <v>9</v>
      </c>
      <c r="BK5">
        <v>4</v>
      </c>
      <c r="BL5">
        <v>41</v>
      </c>
      <c r="BM5">
        <v>23</v>
      </c>
      <c r="BN5">
        <v>57</v>
      </c>
      <c r="BO5">
        <v>17</v>
      </c>
      <c r="BP5">
        <v>84</v>
      </c>
      <c r="BQ5">
        <v>58</v>
      </c>
      <c r="BR5">
        <v>78</v>
      </c>
      <c r="BS5">
        <v>24</v>
      </c>
      <c r="BT5">
        <v>30</v>
      </c>
      <c r="BU5">
        <v>19</v>
      </c>
      <c r="BV5">
        <v>35</v>
      </c>
      <c r="BW5">
        <v>22</v>
      </c>
      <c r="BX5">
        <v>32</v>
      </c>
      <c r="BY5">
        <v>21</v>
      </c>
      <c r="BZ5">
        <v>37</v>
      </c>
      <c r="CA5">
        <v>56</v>
      </c>
      <c r="CB5">
        <v>28</v>
      </c>
      <c r="CC5">
        <v>26</v>
      </c>
      <c r="CD5">
        <v>33</v>
      </c>
      <c r="CE5">
        <v>23</v>
      </c>
      <c r="CF5">
        <v>35</v>
      </c>
      <c r="CG5">
        <v>19</v>
      </c>
      <c r="CH5">
        <v>14</v>
      </c>
      <c r="CI5">
        <v>23</v>
      </c>
      <c r="CJ5">
        <v>1</v>
      </c>
      <c r="CK5">
        <v>17</v>
      </c>
      <c r="CL5">
        <v>16</v>
      </c>
      <c r="CM5">
        <v>10</v>
      </c>
      <c r="CN5">
        <v>4</v>
      </c>
      <c r="CO5">
        <v>1</v>
      </c>
      <c r="CP5">
        <v>0</v>
      </c>
      <c r="CQ5">
        <v>0</v>
      </c>
      <c r="CR5">
        <v>4</v>
      </c>
      <c r="CS5">
        <v>11</v>
      </c>
      <c r="CT5">
        <v>0</v>
      </c>
      <c r="CU5">
        <v>0</v>
      </c>
      <c r="CV5">
        <v>21</v>
      </c>
      <c r="CW5">
        <v>2</v>
      </c>
      <c r="CX5">
        <v>0</v>
      </c>
      <c r="CY5">
        <v>14</v>
      </c>
      <c r="CZ5">
        <v>11</v>
      </c>
      <c r="DA5">
        <v>39</v>
      </c>
      <c r="DB5">
        <v>37</v>
      </c>
      <c r="DC5">
        <v>18</v>
      </c>
      <c r="DD5">
        <v>12</v>
      </c>
      <c r="DE5">
        <v>24</v>
      </c>
      <c r="DF5">
        <v>16</v>
      </c>
      <c r="DG5">
        <v>11</v>
      </c>
      <c r="DH5">
        <v>37</v>
      </c>
      <c r="DI5">
        <v>4</v>
      </c>
      <c r="DJ5">
        <v>4</v>
      </c>
      <c r="DK5">
        <v>12</v>
      </c>
      <c r="DL5">
        <v>0</v>
      </c>
      <c r="DM5">
        <v>15</v>
      </c>
      <c r="DN5">
        <v>4</v>
      </c>
      <c r="DO5">
        <v>1</v>
      </c>
      <c r="DP5">
        <v>1</v>
      </c>
      <c r="DQ5">
        <v>6</v>
      </c>
      <c r="DS5">
        <f>SUM(B5:DQ5)</f>
        <v>4067</v>
      </c>
    </row>
    <row r="6" spans="1:123" ht="12.75">
      <c r="A6" s="23" t="s">
        <v>208</v>
      </c>
      <c r="B6">
        <v>65</v>
      </c>
      <c r="C6">
        <v>33</v>
      </c>
      <c r="D6">
        <v>16</v>
      </c>
      <c r="E6">
        <v>13</v>
      </c>
      <c r="F6">
        <v>0</v>
      </c>
      <c r="G6">
        <v>9</v>
      </c>
      <c r="H6">
        <v>9</v>
      </c>
      <c r="I6">
        <v>1</v>
      </c>
      <c r="J6">
        <v>6</v>
      </c>
      <c r="K6">
        <v>3</v>
      </c>
      <c r="L6">
        <v>17</v>
      </c>
      <c r="M6">
        <v>4</v>
      </c>
      <c r="N6">
        <v>27</v>
      </c>
      <c r="O6">
        <v>17</v>
      </c>
      <c r="P6">
        <v>25</v>
      </c>
      <c r="Q6">
        <v>6</v>
      </c>
      <c r="R6">
        <v>17</v>
      </c>
      <c r="S6">
        <v>24</v>
      </c>
      <c r="T6">
        <v>13</v>
      </c>
      <c r="U6">
        <v>16</v>
      </c>
      <c r="V6">
        <v>25</v>
      </c>
      <c r="W6">
        <v>27</v>
      </c>
      <c r="X6">
        <v>13</v>
      </c>
      <c r="Y6">
        <v>44</v>
      </c>
      <c r="Z6">
        <v>27</v>
      </c>
      <c r="AA6">
        <v>16</v>
      </c>
      <c r="AB6">
        <v>30</v>
      </c>
      <c r="AC6">
        <v>33</v>
      </c>
      <c r="AD6">
        <v>27</v>
      </c>
      <c r="AE6">
        <v>30</v>
      </c>
      <c r="AF6">
        <v>30</v>
      </c>
      <c r="AG6">
        <v>11</v>
      </c>
      <c r="AH6">
        <v>18</v>
      </c>
      <c r="AI6">
        <v>22</v>
      </c>
      <c r="AJ6">
        <v>21</v>
      </c>
      <c r="AK6">
        <v>14</v>
      </c>
      <c r="AL6">
        <v>35</v>
      </c>
      <c r="AM6">
        <v>14</v>
      </c>
      <c r="AN6">
        <v>15</v>
      </c>
      <c r="AO6">
        <v>5</v>
      </c>
      <c r="AP6">
        <v>2</v>
      </c>
      <c r="AQ6">
        <v>24</v>
      </c>
      <c r="AR6">
        <v>11</v>
      </c>
      <c r="AS6">
        <v>5</v>
      </c>
      <c r="AT6">
        <v>46</v>
      </c>
      <c r="AU6">
        <v>14</v>
      </c>
      <c r="AV6">
        <v>25</v>
      </c>
      <c r="AW6">
        <v>15</v>
      </c>
      <c r="AX6">
        <v>19</v>
      </c>
      <c r="AY6">
        <v>11</v>
      </c>
      <c r="AZ6">
        <v>18</v>
      </c>
      <c r="BA6">
        <v>16</v>
      </c>
      <c r="BB6">
        <v>23</v>
      </c>
      <c r="BC6">
        <v>33</v>
      </c>
      <c r="BD6">
        <v>21</v>
      </c>
      <c r="BE6">
        <v>17</v>
      </c>
      <c r="BF6">
        <v>4</v>
      </c>
      <c r="BG6">
        <v>10</v>
      </c>
      <c r="BH6">
        <v>17</v>
      </c>
      <c r="BI6">
        <v>10</v>
      </c>
      <c r="BJ6">
        <v>8</v>
      </c>
      <c r="BK6">
        <v>12</v>
      </c>
      <c r="BL6">
        <v>27</v>
      </c>
      <c r="BM6">
        <v>29</v>
      </c>
      <c r="BN6">
        <v>24</v>
      </c>
      <c r="BO6">
        <v>16</v>
      </c>
      <c r="BP6">
        <v>33</v>
      </c>
      <c r="BQ6">
        <v>21</v>
      </c>
      <c r="BR6">
        <v>32</v>
      </c>
      <c r="BS6">
        <v>15</v>
      </c>
      <c r="BT6">
        <v>16</v>
      </c>
      <c r="BU6">
        <v>9</v>
      </c>
      <c r="BV6">
        <v>11</v>
      </c>
      <c r="BW6">
        <v>13</v>
      </c>
      <c r="BX6">
        <v>12</v>
      </c>
      <c r="BY6">
        <v>16</v>
      </c>
      <c r="BZ6">
        <v>23</v>
      </c>
      <c r="CA6">
        <v>21</v>
      </c>
      <c r="CB6">
        <v>15</v>
      </c>
      <c r="CC6">
        <v>9</v>
      </c>
      <c r="CD6">
        <v>20</v>
      </c>
      <c r="CE6">
        <v>12</v>
      </c>
      <c r="CF6">
        <v>19</v>
      </c>
      <c r="CG6">
        <v>9</v>
      </c>
      <c r="CH6">
        <v>5</v>
      </c>
      <c r="CI6">
        <v>6</v>
      </c>
      <c r="CJ6">
        <v>0</v>
      </c>
      <c r="CK6">
        <v>5</v>
      </c>
      <c r="CL6">
        <v>14</v>
      </c>
      <c r="CM6">
        <v>10</v>
      </c>
      <c r="CN6">
        <v>1</v>
      </c>
      <c r="CO6">
        <v>1</v>
      </c>
      <c r="CP6">
        <v>0</v>
      </c>
      <c r="CQ6">
        <v>0</v>
      </c>
      <c r="CR6">
        <v>3</v>
      </c>
      <c r="CS6">
        <v>5</v>
      </c>
      <c r="CT6">
        <v>6</v>
      </c>
      <c r="CU6">
        <v>2</v>
      </c>
      <c r="CV6">
        <v>8</v>
      </c>
      <c r="CW6">
        <v>1</v>
      </c>
      <c r="CX6">
        <v>0</v>
      </c>
      <c r="CY6">
        <v>9</v>
      </c>
      <c r="CZ6">
        <v>14</v>
      </c>
      <c r="DA6">
        <v>21</v>
      </c>
      <c r="DB6">
        <v>22</v>
      </c>
      <c r="DC6">
        <v>12</v>
      </c>
      <c r="DD6">
        <v>9</v>
      </c>
      <c r="DE6">
        <v>12</v>
      </c>
      <c r="DF6">
        <v>11</v>
      </c>
      <c r="DG6">
        <v>12</v>
      </c>
      <c r="DH6">
        <v>27</v>
      </c>
      <c r="DI6">
        <v>13</v>
      </c>
      <c r="DJ6">
        <v>2</v>
      </c>
      <c r="DK6">
        <v>11</v>
      </c>
      <c r="DL6">
        <v>0</v>
      </c>
      <c r="DM6">
        <v>8</v>
      </c>
      <c r="DN6">
        <v>7</v>
      </c>
      <c r="DO6">
        <v>0</v>
      </c>
      <c r="DP6">
        <v>0</v>
      </c>
      <c r="DQ6">
        <v>7</v>
      </c>
      <c r="DS6">
        <f>SUM(B6:DQ6)</f>
        <v>1805</v>
      </c>
    </row>
    <row r="7" spans="118:120" ht="12.75">
      <c r="DN7" t="s">
        <v>127</v>
      </c>
      <c r="DO7" t="s">
        <v>127</v>
      </c>
      <c r="DP7" t="s">
        <v>127</v>
      </c>
    </row>
    <row r="8" spans="1:123" ht="12.75">
      <c r="A8" s="25" t="s">
        <v>128</v>
      </c>
      <c r="DN8" t="s">
        <v>127</v>
      </c>
      <c r="DO8" t="s">
        <v>127</v>
      </c>
      <c r="DP8" t="s">
        <v>127</v>
      </c>
      <c r="DS8" s="25">
        <f>SUM(DS5:DS6)</f>
        <v>5872</v>
      </c>
    </row>
  </sheetData>
  <printOptions gridLines="1"/>
  <pageMargins left="0.22" right="0.19" top="0.9" bottom="0.36" header="0.31" footer="0.18"/>
  <pageSetup orientation="landscape" pageOrder="overThenDown" scale="70" r:id="rId2"/>
  <headerFooter alignWithMargins="0">
    <oddHeader>&amp;CResults Summary&amp;R&amp;F</oddHeader>
    <oddFooter xml:space="preserve">&amp;LREPUBLICAN General Primary (Runoff)&amp;CPage &amp;P&amp;RRepublican Primary Runoff, June 11, 1996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X29"/>
  <sheetViews>
    <sheetView workbookViewId="0" topLeftCell="A1">
      <pane xSplit="1" ySplit="2" topLeftCell="B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"/>
    </sheetView>
  </sheetViews>
  <sheetFormatPr defaultColWidth="9.140625" defaultRowHeight="12.75"/>
  <cols>
    <col min="1" max="1" width="41.421875" style="0" customWidth="1"/>
    <col min="124" max="124" width="0.2890625" style="0" customWidth="1"/>
    <col min="125" max="125" width="0.42578125" style="0" hidden="1" customWidth="1"/>
    <col min="126" max="128" width="0" style="0" hidden="1" customWidth="1"/>
  </cols>
  <sheetData>
    <row r="1" spans="1:124" s="3" customFormat="1" ht="11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137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4" t="s">
        <v>122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4" ht="12.75">
      <c r="A4" s="30" t="s">
        <v>222</v>
      </c>
    </row>
    <row r="5" spans="1:123" ht="12.75">
      <c r="A5" s="29" t="s">
        <v>223</v>
      </c>
      <c r="B5">
        <v>201</v>
      </c>
      <c r="O5">
        <v>11</v>
      </c>
      <c r="Q5">
        <v>0</v>
      </c>
      <c r="S5">
        <v>0</v>
      </c>
      <c r="U5">
        <v>4</v>
      </c>
      <c r="W5">
        <v>11</v>
      </c>
      <c r="AG5">
        <v>11</v>
      </c>
      <c r="AH5">
        <v>16</v>
      </c>
      <c r="AI5">
        <v>10</v>
      </c>
      <c r="AJ5">
        <v>19</v>
      </c>
      <c r="AK5">
        <v>27</v>
      </c>
      <c r="AL5">
        <v>17</v>
      </c>
      <c r="AM5">
        <v>19</v>
      </c>
      <c r="AN5">
        <v>17</v>
      </c>
      <c r="AO5">
        <v>17</v>
      </c>
      <c r="AP5">
        <v>15</v>
      </c>
      <c r="AQ5">
        <v>23</v>
      </c>
      <c r="AV5">
        <v>10</v>
      </c>
      <c r="AY5">
        <v>8</v>
      </c>
      <c r="AZ5">
        <v>16</v>
      </c>
      <c r="BA5">
        <v>7</v>
      </c>
      <c r="BB5">
        <v>8</v>
      </c>
      <c r="BC5">
        <v>15</v>
      </c>
      <c r="BD5">
        <v>19</v>
      </c>
      <c r="BE5">
        <v>11</v>
      </c>
      <c r="BF5">
        <v>2</v>
      </c>
      <c r="BG5">
        <v>11</v>
      </c>
      <c r="BQ5">
        <v>12</v>
      </c>
      <c r="BR5">
        <v>18</v>
      </c>
      <c r="BS5">
        <v>27</v>
      </c>
      <c r="BT5">
        <v>15</v>
      </c>
      <c r="BU5">
        <v>15</v>
      </c>
      <c r="BV5">
        <v>14</v>
      </c>
      <c r="BW5">
        <v>7</v>
      </c>
      <c r="BX5">
        <v>8</v>
      </c>
      <c r="CG5">
        <v>4</v>
      </c>
      <c r="CH5">
        <v>15</v>
      </c>
      <c r="CI5">
        <v>13</v>
      </c>
      <c r="CJ5">
        <v>53</v>
      </c>
      <c r="CK5">
        <v>12</v>
      </c>
      <c r="CL5">
        <v>19</v>
      </c>
      <c r="CM5">
        <v>9</v>
      </c>
      <c r="CN5">
        <v>2</v>
      </c>
      <c r="CO5">
        <v>30</v>
      </c>
      <c r="CP5">
        <v>27</v>
      </c>
      <c r="CQ5">
        <v>16</v>
      </c>
      <c r="CR5">
        <v>60</v>
      </c>
      <c r="CS5">
        <v>44</v>
      </c>
      <c r="CT5">
        <v>21</v>
      </c>
      <c r="CU5">
        <v>6</v>
      </c>
      <c r="CV5">
        <v>32</v>
      </c>
      <c r="CW5">
        <v>60</v>
      </c>
      <c r="CX5">
        <v>3</v>
      </c>
      <c r="CY5">
        <v>1</v>
      </c>
      <c r="CZ5">
        <v>13</v>
      </c>
      <c r="DA5">
        <v>9</v>
      </c>
      <c r="DB5">
        <v>7</v>
      </c>
      <c r="DC5">
        <v>4</v>
      </c>
      <c r="DD5">
        <v>5</v>
      </c>
      <c r="DE5">
        <v>9</v>
      </c>
      <c r="DF5">
        <v>11</v>
      </c>
      <c r="DG5">
        <v>6</v>
      </c>
      <c r="DK5">
        <v>3</v>
      </c>
      <c r="DN5">
        <v>0</v>
      </c>
      <c r="DO5">
        <v>2</v>
      </c>
      <c r="DP5">
        <v>1</v>
      </c>
      <c r="DQ5">
        <v>5</v>
      </c>
      <c r="DS5">
        <f>SUM(B5:DQ5)</f>
        <v>1143</v>
      </c>
    </row>
    <row r="6" spans="1:123" ht="12.75">
      <c r="A6" s="29" t="s">
        <v>224</v>
      </c>
      <c r="B6">
        <v>140</v>
      </c>
      <c r="O6">
        <v>6</v>
      </c>
      <c r="Q6">
        <v>2</v>
      </c>
      <c r="S6">
        <v>0</v>
      </c>
      <c r="U6">
        <v>7</v>
      </c>
      <c r="W6">
        <v>18</v>
      </c>
      <c r="AG6">
        <v>5</v>
      </c>
      <c r="AH6">
        <v>6</v>
      </c>
      <c r="AI6">
        <v>8</v>
      </c>
      <c r="AJ6">
        <v>7</v>
      </c>
      <c r="AK6">
        <v>18</v>
      </c>
      <c r="AL6">
        <v>11</v>
      </c>
      <c r="AM6">
        <v>11</v>
      </c>
      <c r="AN6">
        <v>15</v>
      </c>
      <c r="AO6">
        <v>10</v>
      </c>
      <c r="AP6">
        <v>7</v>
      </c>
      <c r="AQ6">
        <v>14</v>
      </c>
      <c r="AV6">
        <v>11</v>
      </c>
      <c r="AY6">
        <v>12</v>
      </c>
      <c r="AZ6">
        <v>8</v>
      </c>
      <c r="BA6">
        <v>4</v>
      </c>
      <c r="BB6">
        <v>5</v>
      </c>
      <c r="BC6">
        <v>20</v>
      </c>
      <c r="BD6">
        <v>15</v>
      </c>
      <c r="BE6">
        <v>16</v>
      </c>
      <c r="BF6">
        <v>4</v>
      </c>
      <c r="BG6">
        <v>6</v>
      </c>
      <c r="BQ6">
        <v>12</v>
      </c>
      <c r="BR6">
        <v>24</v>
      </c>
      <c r="BS6">
        <v>28</v>
      </c>
      <c r="BT6">
        <v>4</v>
      </c>
      <c r="BU6">
        <v>5</v>
      </c>
      <c r="BV6">
        <v>3</v>
      </c>
      <c r="BW6">
        <v>17</v>
      </c>
      <c r="BX6">
        <v>12</v>
      </c>
      <c r="CG6">
        <v>5</v>
      </c>
      <c r="CH6">
        <v>13</v>
      </c>
      <c r="CI6">
        <v>10</v>
      </c>
      <c r="CJ6">
        <v>35</v>
      </c>
      <c r="CK6">
        <v>7</v>
      </c>
      <c r="CL6">
        <v>12</v>
      </c>
      <c r="CM6">
        <v>11</v>
      </c>
      <c r="CN6">
        <v>4</v>
      </c>
      <c r="CO6">
        <v>33</v>
      </c>
      <c r="CP6">
        <v>19</v>
      </c>
      <c r="CQ6">
        <v>13</v>
      </c>
      <c r="CR6">
        <v>34</v>
      </c>
      <c r="CS6">
        <v>40</v>
      </c>
      <c r="CT6">
        <v>11</v>
      </c>
      <c r="CU6">
        <v>5</v>
      </c>
      <c r="CV6">
        <v>14</v>
      </c>
      <c r="CW6">
        <v>39</v>
      </c>
      <c r="CX6">
        <v>11</v>
      </c>
      <c r="CY6">
        <v>2</v>
      </c>
      <c r="CZ6">
        <v>7</v>
      </c>
      <c r="DA6">
        <v>7</v>
      </c>
      <c r="DB6">
        <v>14</v>
      </c>
      <c r="DC6">
        <v>15</v>
      </c>
      <c r="DD6">
        <v>15</v>
      </c>
      <c r="DE6">
        <v>12</v>
      </c>
      <c r="DF6">
        <v>11</v>
      </c>
      <c r="DG6">
        <v>9</v>
      </c>
      <c r="DK6">
        <v>15</v>
      </c>
      <c r="DN6">
        <v>2</v>
      </c>
      <c r="DO6">
        <v>7</v>
      </c>
      <c r="DP6">
        <v>1</v>
      </c>
      <c r="DQ6">
        <v>20</v>
      </c>
      <c r="DS6">
        <f>SUM(B6:DQ6)</f>
        <v>944</v>
      </c>
    </row>
    <row r="8" ht="12.75">
      <c r="A8" s="28" t="s">
        <v>225</v>
      </c>
    </row>
    <row r="9" spans="1:123" ht="12.75">
      <c r="A9" s="23" t="s">
        <v>226</v>
      </c>
      <c r="B9">
        <v>6</v>
      </c>
      <c r="BV9">
        <v>0</v>
      </c>
      <c r="CJ9">
        <v>22</v>
      </c>
      <c r="CO9">
        <v>13</v>
      </c>
      <c r="CP9">
        <v>8</v>
      </c>
      <c r="CQ9">
        <v>1</v>
      </c>
      <c r="CR9">
        <v>6</v>
      </c>
      <c r="CU9">
        <v>0</v>
      </c>
      <c r="CV9">
        <v>0</v>
      </c>
      <c r="CW9">
        <v>9</v>
      </c>
      <c r="CX9">
        <v>2</v>
      </c>
      <c r="DN9">
        <v>0</v>
      </c>
      <c r="DO9">
        <v>0</v>
      </c>
      <c r="DP9">
        <v>0</v>
      </c>
      <c r="DQ9">
        <v>2</v>
      </c>
      <c r="DS9">
        <f>SUM(B9:DQ9)</f>
        <v>69</v>
      </c>
    </row>
    <row r="10" spans="1:123" ht="12.75">
      <c r="A10" s="23" t="s">
        <v>227</v>
      </c>
      <c r="B10">
        <v>22</v>
      </c>
      <c r="BV10">
        <v>1</v>
      </c>
      <c r="CJ10">
        <v>51</v>
      </c>
      <c r="CO10">
        <v>21</v>
      </c>
      <c r="CP10">
        <v>10</v>
      </c>
      <c r="CQ10">
        <v>15</v>
      </c>
      <c r="CR10">
        <v>48</v>
      </c>
      <c r="CU10">
        <v>2</v>
      </c>
      <c r="CV10">
        <v>28</v>
      </c>
      <c r="CW10">
        <v>63</v>
      </c>
      <c r="CX10">
        <v>5</v>
      </c>
      <c r="DN10">
        <v>0</v>
      </c>
      <c r="DO10">
        <v>3</v>
      </c>
      <c r="DP10">
        <v>0</v>
      </c>
      <c r="DQ10">
        <v>10</v>
      </c>
      <c r="DS10">
        <f>SUM(B10:DQ10)</f>
        <v>279</v>
      </c>
    </row>
    <row r="11" spans="1:123" ht="12.75">
      <c r="A11" s="23" t="s">
        <v>228</v>
      </c>
      <c r="B11">
        <v>19</v>
      </c>
      <c r="BV11">
        <v>1</v>
      </c>
      <c r="CJ11">
        <v>45</v>
      </c>
      <c r="CO11">
        <v>36</v>
      </c>
      <c r="CP11">
        <v>24</v>
      </c>
      <c r="CQ11">
        <v>23</v>
      </c>
      <c r="CR11">
        <v>68</v>
      </c>
      <c r="CU11">
        <v>5</v>
      </c>
      <c r="CV11">
        <v>25</v>
      </c>
      <c r="CW11">
        <v>62</v>
      </c>
      <c r="CX11">
        <v>11</v>
      </c>
      <c r="DN11">
        <v>0</v>
      </c>
      <c r="DO11">
        <v>9</v>
      </c>
      <c r="DP11">
        <v>3</v>
      </c>
      <c r="DQ11">
        <v>11</v>
      </c>
      <c r="DS11">
        <f>SUM(B11:DQ11)</f>
        <v>342</v>
      </c>
    </row>
    <row r="13" ht="12.75">
      <c r="A13" s="28" t="s">
        <v>229</v>
      </c>
    </row>
    <row r="14" spans="1:123" ht="12.75">
      <c r="A14" s="23" t="s">
        <v>230</v>
      </c>
      <c r="B14">
        <v>33</v>
      </c>
      <c r="U14">
        <v>9</v>
      </c>
      <c r="AH14">
        <v>5</v>
      </c>
      <c r="AV14">
        <v>15</v>
      </c>
      <c r="AZ14">
        <v>21</v>
      </c>
      <c r="BA14">
        <v>12</v>
      </c>
      <c r="BB14">
        <v>9</v>
      </c>
      <c r="BC14">
        <v>22</v>
      </c>
      <c r="BD14">
        <v>7</v>
      </c>
      <c r="BE14">
        <v>2</v>
      </c>
      <c r="CG14">
        <v>1</v>
      </c>
      <c r="CH14">
        <v>3</v>
      </c>
      <c r="CI14">
        <v>18</v>
      </c>
      <c r="DS14">
        <f>SUM(B14:DQ14)</f>
        <v>157</v>
      </c>
    </row>
    <row r="16" ht="12.75">
      <c r="A16" s="31" t="s">
        <v>231</v>
      </c>
    </row>
    <row r="17" spans="1:123" ht="12.75">
      <c r="A17" s="29" t="s">
        <v>232</v>
      </c>
      <c r="B17">
        <v>69</v>
      </c>
      <c r="C17">
        <v>20</v>
      </c>
      <c r="D17">
        <v>24</v>
      </c>
      <c r="E17">
        <v>29</v>
      </c>
      <c r="G17">
        <v>37</v>
      </c>
      <c r="J17">
        <v>0</v>
      </c>
      <c r="L17">
        <v>0</v>
      </c>
      <c r="M17">
        <v>36</v>
      </c>
      <c r="N17">
        <v>151</v>
      </c>
      <c r="O17">
        <v>7</v>
      </c>
      <c r="P17">
        <v>88</v>
      </c>
      <c r="Q17">
        <v>2</v>
      </c>
      <c r="R17">
        <v>44</v>
      </c>
      <c r="S17">
        <v>48</v>
      </c>
      <c r="T17">
        <v>27</v>
      </c>
      <c r="U17">
        <v>16</v>
      </c>
      <c r="V17">
        <v>19</v>
      </c>
      <c r="W17">
        <v>1</v>
      </c>
      <c r="X17">
        <v>17</v>
      </c>
      <c r="Y17">
        <v>36</v>
      </c>
      <c r="Z17">
        <v>18</v>
      </c>
      <c r="AA17">
        <v>27</v>
      </c>
      <c r="AB17">
        <v>24</v>
      </c>
      <c r="AC17">
        <v>33</v>
      </c>
      <c r="AD17">
        <v>10</v>
      </c>
      <c r="AE17">
        <v>12</v>
      </c>
      <c r="AF17">
        <v>14</v>
      </c>
      <c r="AR17">
        <v>29</v>
      </c>
      <c r="AS17">
        <v>29</v>
      </c>
      <c r="AT17">
        <v>13</v>
      </c>
      <c r="AU17">
        <v>5</v>
      </c>
      <c r="AV17">
        <v>0</v>
      </c>
      <c r="AW17">
        <v>7</v>
      </c>
      <c r="AX17">
        <v>12</v>
      </c>
      <c r="BH17">
        <v>1</v>
      </c>
      <c r="BI17">
        <v>0</v>
      </c>
      <c r="BL17">
        <v>0</v>
      </c>
      <c r="BM17">
        <v>1</v>
      </c>
      <c r="BP17">
        <v>2</v>
      </c>
      <c r="CE17">
        <v>0</v>
      </c>
      <c r="CG17">
        <v>1</v>
      </c>
      <c r="CY17">
        <v>1</v>
      </c>
      <c r="DC17">
        <v>0</v>
      </c>
      <c r="DF17">
        <v>1</v>
      </c>
      <c r="DG17">
        <v>2</v>
      </c>
      <c r="DH17">
        <v>9</v>
      </c>
      <c r="DI17">
        <v>4</v>
      </c>
      <c r="DJ17">
        <v>15</v>
      </c>
      <c r="DL17">
        <v>16</v>
      </c>
      <c r="DM17">
        <v>25</v>
      </c>
      <c r="DN17">
        <v>0</v>
      </c>
      <c r="DO17">
        <v>10</v>
      </c>
      <c r="DP17">
        <v>10</v>
      </c>
      <c r="DQ17">
        <v>0</v>
      </c>
      <c r="DS17">
        <f>SUM(B17:DQ17)</f>
        <v>1002</v>
      </c>
    </row>
    <row r="18" spans="1:123" ht="12.75">
      <c r="A18" s="29" t="s">
        <v>233</v>
      </c>
      <c r="B18">
        <v>102</v>
      </c>
      <c r="C18">
        <v>14</v>
      </c>
      <c r="D18">
        <v>33</v>
      </c>
      <c r="E18">
        <v>53</v>
      </c>
      <c r="G18">
        <v>39</v>
      </c>
      <c r="J18">
        <v>5</v>
      </c>
      <c r="L18">
        <v>0</v>
      </c>
      <c r="M18">
        <v>40</v>
      </c>
      <c r="N18">
        <v>156</v>
      </c>
      <c r="O18">
        <v>11</v>
      </c>
      <c r="P18">
        <v>107</v>
      </c>
      <c r="Q18">
        <v>0</v>
      </c>
      <c r="R18">
        <v>94</v>
      </c>
      <c r="S18">
        <v>46</v>
      </c>
      <c r="T18">
        <v>35</v>
      </c>
      <c r="U18">
        <v>6</v>
      </c>
      <c r="V18">
        <v>44</v>
      </c>
      <c r="W18">
        <v>3</v>
      </c>
      <c r="X18">
        <v>25</v>
      </c>
      <c r="Y18">
        <v>39</v>
      </c>
      <c r="Z18">
        <v>35</v>
      </c>
      <c r="AA18">
        <v>37</v>
      </c>
      <c r="AB18">
        <v>49</v>
      </c>
      <c r="AC18">
        <v>17</v>
      </c>
      <c r="AD18">
        <v>8</v>
      </c>
      <c r="AE18">
        <v>15</v>
      </c>
      <c r="AF18">
        <v>21</v>
      </c>
      <c r="AR18">
        <v>65</v>
      </c>
      <c r="AS18">
        <v>44</v>
      </c>
      <c r="AT18">
        <v>27</v>
      </c>
      <c r="AU18">
        <v>6</v>
      </c>
      <c r="AV18">
        <v>0</v>
      </c>
      <c r="AW18">
        <v>8</v>
      </c>
      <c r="AX18">
        <v>25</v>
      </c>
      <c r="BH18">
        <v>1</v>
      </c>
      <c r="BI18">
        <v>3</v>
      </c>
      <c r="BL18">
        <v>0</v>
      </c>
      <c r="BM18">
        <v>1</v>
      </c>
      <c r="BP18">
        <v>1</v>
      </c>
      <c r="CE18">
        <v>0</v>
      </c>
      <c r="CG18">
        <v>1</v>
      </c>
      <c r="CY18">
        <v>3</v>
      </c>
      <c r="DC18">
        <v>0</v>
      </c>
      <c r="DF18">
        <v>7</v>
      </c>
      <c r="DG18">
        <v>10</v>
      </c>
      <c r="DH18">
        <v>37</v>
      </c>
      <c r="DI18">
        <v>20</v>
      </c>
      <c r="DJ18">
        <v>18</v>
      </c>
      <c r="DL18">
        <v>9</v>
      </c>
      <c r="DM18">
        <v>32</v>
      </c>
      <c r="DN18">
        <v>0</v>
      </c>
      <c r="DO18">
        <v>21</v>
      </c>
      <c r="DP18">
        <v>12</v>
      </c>
      <c r="DQ18">
        <v>0</v>
      </c>
      <c r="DS18">
        <f>SUM(B18:DQ18)</f>
        <v>1385</v>
      </c>
    </row>
    <row r="20" ht="12.75">
      <c r="A20" s="25" t="s">
        <v>234</v>
      </c>
    </row>
    <row r="21" spans="1:123" ht="12.75">
      <c r="A21" s="23" t="s">
        <v>235</v>
      </c>
      <c r="B21">
        <v>11</v>
      </c>
      <c r="N21">
        <v>198</v>
      </c>
      <c r="P21">
        <v>143</v>
      </c>
      <c r="R21">
        <v>22</v>
      </c>
      <c r="S21">
        <v>17</v>
      </c>
      <c r="T21">
        <v>4</v>
      </c>
      <c r="W21">
        <v>0</v>
      </c>
      <c r="AR21">
        <v>70</v>
      </c>
      <c r="AS21">
        <v>44</v>
      </c>
      <c r="BH21">
        <v>3</v>
      </c>
      <c r="BI21">
        <v>2</v>
      </c>
      <c r="BL21">
        <v>0</v>
      </c>
      <c r="BM21">
        <v>0</v>
      </c>
      <c r="DS21">
        <f>SUM(B21:DQ21)</f>
        <v>514</v>
      </c>
    </row>
    <row r="22" spans="1:123" ht="12.75">
      <c r="A22" s="23" t="s">
        <v>236</v>
      </c>
      <c r="B22">
        <v>19</v>
      </c>
      <c r="N22">
        <v>120</v>
      </c>
      <c r="P22">
        <v>61</v>
      </c>
      <c r="R22">
        <v>145</v>
      </c>
      <c r="S22">
        <v>71</v>
      </c>
      <c r="T22">
        <v>38</v>
      </c>
      <c r="W22">
        <v>2</v>
      </c>
      <c r="AR22">
        <v>32</v>
      </c>
      <c r="AS22">
        <v>37</v>
      </c>
      <c r="BH22">
        <v>0</v>
      </c>
      <c r="BI22">
        <v>1</v>
      </c>
      <c r="BL22">
        <v>0</v>
      </c>
      <c r="BM22">
        <v>0</v>
      </c>
      <c r="DS22">
        <f>SUM(B22:DQ22)</f>
        <v>526</v>
      </c>
    </row>
    <row r="24" ht="12.75">
      <c r="A24" s="28" t="s">
        <v>237</v>
      </c>
    </row>
    <row r="25" spans="1:123" ht="12.75">
      <c r="A25" s="23" t="s">
        <v>238</v>
      </c>
      <c r="B25">
        <v>3</v>
      </c>
      <c r="C25">
        <v>0</v>
      </c>
      <c r="D25">
        <v>0</v>
      </c>
      <c r="E25">
        <v>0</v>
      </c>
      <c r="G25">
        <v>21</v>
      </c>
      <c r="J25">
        <v>2</v>
      </c>
      <c r="L25">
        <v>0</v>
      </c>
      <c r="M25">
        <v>43</v>
      </c>
      <c r="AA25">
        <v>0</v>
      </c>
      <c r="CE25">
        <v>0</v>
      </c>
      <c r="DM25">
        <v>26</v>
      </c>
      <c r="DS25">
        <f>SUM(B25:DQ25)</f>
        <v>95</v>
      </c>
    </row>
    <row r="26" spans="1:123" ht="12.75">
      <c r="A26" s="23" t="s">
        <v>239</v>
      </c>
      <c r="B26">
        <v>2</v>
      </c>
      <c r="C26">
        <v>0</v>
      </c>
      <c r="D26">
        <v>2</v>
      </c>
      <c r="E26">
        <v>2</v>
      </c>
      <c r="G26">
        <v>75</v>
      </c>
      <c r="J26">
        <v>3</v>
      </c>
      <c r="L26">
        <v>0</v>
      </c>
      <c r="M26">
        <v>43</v>
      </c>
      <c r="AA26">
        <v>0</v>
      </c>
      <c r="CE26">
        <v>0</v>
      </c>
      <c r="DM26">
        <v>38</v>
      </c>
      <c r="DS26">
        <f>SUM(B26:DQ26)</f>
        <v>165</v>
      </c>
    </row>
    <row r="28" s="25" customFormat="1" ht="12.75">
      <c r="A28" s="55" t="s">
        <v>240</v>
      </c>
    </row>
    <row r="29" spans="1:10" ht="12.75">
      <c r="A29" s="54" t="s">
        <v>241</v>
      </c>
      <c r="B29">
        <f>SUM(B3:B27)</f>
        <v>627</v>
      </c>
      <c r="C29">
        <f>SUM(C3:C27)</f>
        <v>34</v>
      </c>
      <c r="D29">
        <f>SUM(D3:D27)</f>
        <v>59</v>
      </c>
      <c r="E29">
        <f>SUM(D3:D29)</f>
        <v>118</v>
      </c>
      <c r="F29">
        <f>SUM(F3:F27)</f>
        <v>0</v>
      </c>
      <c r="G29">
        <f>SUM(G3:G27)</f>
        <v>172</v>
      </c>
      <c r="H29">
        <f>SUM(H3:H27)</f>
        <v>0</v>
      </c>
      <c r="I29">
        <f>SUM(I3:I27)</f>
        <v>0</v>
      </c>
      <c r="J29">
        <f>SUM(J3:J27)</f>
        <v>10</v>
      </c>
    </row>
  </sheetData>
  <printOptions gridLines="1"/>
  <pageMargins left="0.2" right="0.19" top="1" bottom="0.36" header="0.31" footer="0.18"/>
  <pageSetup orientation="landscape" pageOrder="overThenDown" scale="70" r:id="rId2"/>
  <headerFooter alignWithMargins="0">
    <oddHeader>&amp;CResults Summary&amp;R&amp;F</oddHeader>
    <oddFooter>&amp;LANNUAL SCHOOL ELECTION&amp;CPage &amp;P&amp;RSchool Election, Sept. 17, 1996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X9"/>
  <sheetViews>
    <sheetView workbookViewId="0" topLeftCell="A1">
      <pane xSplit="1" ySplit="2" topLeftCell="DR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2.75"/>
  <cols>
    <col min="1" max="1" width="41.421875" style="0" customWidth="1"/>
    <col min="15" max="15" width="9.57421875" style="0" customWidth="1"/>
    <col min="33" max="33" width="7.8515625" style="0" customWidth="1"/>
    <col min="125" max="125" width="0.71875" style="0" customWidth="1"/>
    <col min="126" max="128" width="0" style="0" hidden="1" customWidth="1"/>
  </cols>
  <sheetData>
    <row r="1" spans="1:124" s="3" customFormat="1" ht="11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129</v>
      </c>
      <c r="Q1" s="2" t="s">
        <v>16</v>
      </c>
      <c r="R1" s="2" t="s">
        <v>130</v>
      </c>
      <c r="S1" s="2" t="s">
        <v>131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132</v>
      </c>
      <c r="BH1" s="2" t="s">
        <v>133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S1" s="4" t="s">
        <v>121</v>
      </c>
      <c r="DT1"/>
    </row>
    <row r="2" spans="1:128" s="5" customFormat="1" ht="16.5" thickBot="1">
      <c r="A2" s="44" t="s">
        <v>134</v>
      </c>
      <c r="B2" s="5">
        <v>120</v>
      </c>
      <c r="C2" s="5">
        <v>1</v>
      </c>
      <c r="D2" s="5">
        <v>2</v>
      </c>
      <c r="E2" s="5">
        <v>3</v>
      </c>
      <c r="F2" s="6">
        <v>4</v>
      </c>
      <c r="G2" s="6">
        <v>5</v>
      </c>
      <c r="H2" s="6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AP2" s="5">
        <v>40</v>
      </c>
      <c r="AQ2" s="5">
        <v>41</v>
      </c>
      <c r="AR2" s="5">
        <v>42</v>
      </c>
      <c r="AS2" s="5">
        <v>43</v>
      </c>
      <c r="AT2" s="5">
        <v>44</v>
      </c>
      <c r="AU2" s="5">
        <v>45</v>
      </c>
      <c r="AV2" s="5">
        <v>46</v>
      </c>
      <c r="AW2" s="5">
        <v>47</v>
      </c>
      <c r="AX2" s="5">
        <v>48</v>
      </c>
      <c r="AY2" s="5">
        <v>49</v>
      </c>
      <c r="AZ2" s="5">
        <v>50</v>
      </c>
      <c r="BA2" s="5">
        <v>51</v>
      </c>
      <c r="BB2" s="5">
        <v>52</v>
      </c>
      <c r="BC2" s="5">
        <v>53</v>
      </c>
      <c r="BD2" s="5">
        <v>54</v>
      </c>
      <c r="BE2" s="5">
        <v>55</v>
      </c>
      <c r="BF2" s="5">
        <v>56</v>
      </c>
      <c r="BG2" s="5">
        <v>57</v>
      </c>
      <c r="BH2" s="5">
        <v>58</v>
      </c>
      <c r="BI2" s="5">
        <v>59</v>
      </c>
      <c r="BJ2" s="5">
        <v>60</v>
      </c>
      <c r="BK2" s="5">
        <v>61</v>
      </c>
      <c r="BL2" s="5">
        <v>62</v>
      </c>
      <c r="BM2" s="5">
        <v>63</v>
      </c>
      <c r="BN2" s="5">
        <v>64</v>
      </c>
      <c r="BO2" s="5">
        <v>65</v>
      </c>
      <c r="BP2" s="5">
        <v>66</v>
      </c>
      <c r="BQ2" s="5">
        <v>67</v>
      </c>
      <c r="BR2" s="5">
        <v>68</v>
      </c>
      <c r="BS2" s="5">
        <v>69</v>
      </c>
      <c r="BT2" s="5">
        <v>70</v>
      </c>
      <c r="BU2" s="5">
        <v>71</v>
      </c>
      <c r="BV2" s="5">
        <v>72</v>
      </c>
      <c r="BW2" s="5">
        <v>73</v>
      </c>
      <c r="BX2" s="5">
        <v>74</v>
      </c>
      <c r="BY2" s="5">
        <v>75</v>
      </c>
      <c r="BZ2" s="5">
        <v>76</v>
      </c>
      <c r="CA2" s="5">
        <v>77</v>
      </c>
      <c r="CB2" s="5">
        <v>78</v>
      </c>
      <c r="CC2" s="5">
        <v>79</v>
      </c>
      <c r="CD2" s="5">
        <v>80</v>
      </c>
      <c r="CE2" s="5">
        <v>81</v>
      </c>
      <c r="CF2" s="5">
        <v>82</v>
      </c>
      <c r="CG2" s="5">
        <v>83</v>
      </c>
      <c r="CH2" s="5">
        <v>84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101</v>
      </c>
      <c r="CZ2" s="5">
        <v>102</v>
      </c>
      <c r="DA2" s="5">
        <v>103</v>
      </c>
      <c r="DB2" s="5">
        <v>104</v>
      </c>
      <c r="DC2" s="5">
        <v>105</v>
      </c>
      <c r="DD2" s="5">
        <v>106</v>
      </c>
      <c r="DE2" s="5">
        <v>107</v>
      </c>
      <c r="DF2" s="5">
        <v>108</v>
      </c>
      <c r="DG2" s="5">
        <v>109</v>
      </c>
      <c r="DH2" s="5">
        <v>110</v>
      </c>
      <c r="DI2" s="5">
        <v>111</v>
      </c>
      <c r="DJ2" s="5">
        <v>112</v>
      </c>
      <c r="DK2" s="5">
        <v>113</v>
      </c>
      <c r="DL2" s="5">
        <v>114</v>
      </c>
      <c r="DM2" s="5">
        <v>115</v>
      </c>
      <c r="DN2" s="5">
        <v>116</v>
      </c>
      <c r="DO2" s="5">
        <v>117</v>
      </c>
      <c r="DP2" s="5">
        <v>118</v>
      </c>
      <c r="DQ2" s="5">
        <v>119</v>
      </c>
      <c r="DS2" s="7"/>
      <c r="DU2"/>
      <c r="DV2"/>
      <c r="DW2"/>
      <c r="DX2"/>
    </row>
    <row r="4" ht="12.75">
      <c r="A4" s="30" t="s">
        <v>222</v>
      </c>
    </row>
    <row r="5" ht="12.75">
      <c r="A5" s="28" t="s">
        <v>225</v>
      </c>
    </row>
    <row r="6" spans="1:123" ht="12.75">
      <c r="A6" s="23" t="s">
        <v>242</v>
      </c>
      <c r="B6">
        <v>43</v>
      </c>
      <c r="BV6">
        <v>0</v>
      </c>
      <c r="CJ6">
        <v>82</v>
      </c>
      <c r="CO6">
        <v>37</v>
      </c>
      <c r="CP6">
        <v>30</v>
      </c>
      <c r="CQ6">
        <v>29</v>
      </c>
      <c r="CR6">
        <v>65</v>
      </c>
      <c r="CU6">
        <v>11</v>
      </c>
      <c r="CV6">
        <v>28</v>
      </c>
      <c r="CW6">
        <v>72</v>
      </c>
      <c r="CX6">
        <v>19</v>
      </c>
      <c r="DO6">
        <v>5</v>
      </c>
      <c r="DP6">
        <v>2</v>
      </c>
      <c r="DQ6">
        <v>27</v>
      </c>
      <c r="DS6">
        <f>SUM(B6:DQ6)</f>
        <v>450</v>
      </c>
    </row>
    <row r="7" spans="1:123" ht="12.75">
      <c r="A7" s="23" t="s">
        <v>243</v>
      </c>
      <c r="B7">
        <v>42</v>
      </c>
      <c r="BV7">
        <v>1</v>
      </c>
      <c r="CJ7">
        <v>57</v>
      </c>
      <c r="CO7">
        <v>47</v>
      </c>
      <c r="CP7">
        <v>39</v>
      </c>
      <c r="CQ7">
        <v>26</v>
      </c>
      <c r="CR7">
        <v>104</v>
      </c>
      <c r="CU7">
        <v>20</v>
      </c>
      <c r="CV7">
        <v>29</v>
      </c>
      <c r="CW7">
        <v>89</v>
      </c>
      <c r="CX7">
        <v>11</v>
      </c>
      <c r="DO7">
        <v>8</v>
      </c>
      <c r="DP7">
        <v>5</v>
      </c>
      <c r="DQ7">
        <v>14</v>
      </c>
      <c r="DS7">
        <f>SUM(B7:DQ7)</f>
        <v>492</v>
      </c>
    </row>
    <row r="9" spans="1:123" ht="12.75">
      <c r="A9" s="25" t="s">
        <v>244</v>
      </c>
      <c r="DS9" s="25">
        <f>SUM(DS6:DS7)</f>
        <v>942</v>
      </c>
    </row>
  </sheetData>
  <printOptions gridLines="1"/>
  <pageMargins left="0.2" right="0.19" top="1" bottom="0.36" header="0.31" footer="0.18"/>
  <pageSetup orientation="landscape" pageOrder="overThenDown" scale="70" r:id="rId2"/>
  <headerFooter alignWithMargins="0">
    <oddHeader>&amp;CResults Summary&amp;R&amp;F</oddHeader>
    <oddFooter>&amp;LLRSD Runoff&amp;CPage &amp;P&amp;RLRSD Runoff, Oct. 8, 1996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290"/>
  <sheetViews>
    <sheetView workbookViewId="0" topLeftCell="A1">
      <pane xSplit="1" ySplit="2" topLeftCell="DS2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S259" sqref="DS259"/>
    </sheetView>
  </sheetViews>
  <sheetFormatPr defaultColWidth="9.140625" defaultRowHeight="12.75"/>
  <cols>
    <col min="1" max="1" width="56.00390625" style="13" customWidth="1"/>
    <col min="2" max="2" width="17.7109375" style="10" customWidth="1"/>
    <col min="3" max="122" width="9.140625" style="9" customWidth="1"/>
    <col min="123" max="123" width="27.57421875" style="14" customWidth="1"/>
    <col min="124" max="16384" width="9.140625" style="9" customWidth="1"/>
  </cols>
  <sheetData>
    <row r="1" spans="1:235" ht="94.5" customHeight="1" thickBot="1">
      <c r="A1" s="50" t="s">
        <v>0</v>
      </c>
      <c r="B1" s="51" t="s">
        <v>245</v>
      </c>
      <c r="C1" s="52" t="s">
        <v>246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247</v>
      </c>
      <c r="I1" s="5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2" t="s">
        <v>129</v>
      </c>
      <c r="R1" s="52" t="s">
        <v>16</v>
      </c>
      <c r="S1" s="52" t="s">
        <v>130</v>
      </c>
      <c r="T1" s="52" t="s">
        <v>131</v>
      </c>
      <c r="U1" s="52" t="s">
        <v>19</v>
      </c>
      <c r="V1" s="52" t="s">
        <v>20</v>
      </c>
      <c r="W1" s="52" t="s">
        <v>21</v>
      </c>
      <c r="X1" s="52" t="s">
        <v>22</v>
      </c>
      <c r="Y1" s="52" t="s">
        <v>23</v>
      </c>
      <c r="Z1" s="52" t="s">
        <v>24</v>
      </c>
      <c r="AA1" s="52" t="s">
        <v>25</v>
      </c>
      <c r="AB1" s="52" t="s">
        <v>26</v>
      </c>
      <c r="AC1" s="52" t="s">
        <v>27</v>
      </c>
      <c r="AD1" s="52" t="s">
        <v>28</v>
      </c>
      <c r="AE1" s="52" t="s">
        <v>29</v>
      </c>
      <c r="AF1" s="52" t="s">
        <v>30</v>
      </c>
      <c r="AG1" s="52" t="s">
        <v>31</v>
      </c>
      <c r="AH1" s="52" t="s">
        <v>32</v>
      </c>
      <c r="AI1" s="52" t="s">
        <v>33</v>
      </c>
      <c r="AJ1" s="52" t="s">
        <v>34</v>
      </c>
      <c r="AK1" s="52" t="s">
        <v>35</v>
      </c>
      <c r="AL1" s="52" t="s">
        <v>36</v>
      </c>
      <c r="AM1" s="52" t="s">
        <v>37</v>
      </c>
      <c r="AN1" s="52" t="s">
        <v>38</v>
      </c>
      <c r="AO1" s="52" t="s">
        <v>39</v>
      </c>
      <c r="AP1" s="52" t="s">
        <v>40</v>
      </c>
      <c r="AQ1" s="52" t="s">
        <v>41</v>
      </c>
      <c r="AR1" s="52" t="s">
        <v>42</v>
      </c>
      <c r="AS1" s="52" t="s">
        <v>43</v>
      </c>
      <c r="AT1" s="52" t="s">
        <v>44</v>
      </c>
      <c r="AU1" s="52" t="s">
        <v>45</v>
      </c>
      <c r="AV1" s="52" t="s">
        <v>46</v>
      </c>
      <c r="AW1" s="52" t="s">
        <v>47</v>
      </c>
      <c r="AX1" s="52" t="s">
        <v>48</v>
      </c>
      <c r="AY1" s="52" t="s">
        <v>49</v>
      </c>
      <c r="AZ1" s="52" t="s">
        <v>50</v>
      </c>
      <c r="BA1" s="52" t="s">
        <v>51</v>
      </c>
      <c r="BB1" s="52" t="s">
        <v>52</v>
      </c>
      <c r="BC1" s="52" t="s">
        <v>53</v>
      </c>
      <c r="BD1" s="52" t="s">
        <v>54</v>
      </c>
      <c r="BE1" s="52" t="s">
        <v>55</v>
      </c>
      <c r="BF1" s="52" t="s">
        <v>56</v>
      </c>
      <c r="BG1" s="52" t="s">
        <v>57</v>
      </c>
      <c r="BH1" s="52" t="s">
        <v>132</v>
      </c>
      <c r="BI1" s="52" t="s">
        <v>133</v>
      </c>
      <c r="BJ1" s="52" t="s">
        <v>60</v>
      </c>
      <c r="BK1" s="52" t="s">
        <v>61</v>
      </c>
      <c r="BL1" s="52" t="s">
        <v>62</v>
      </c>
      <c r="BM1" s="52" t="s">
        <v>63</v>
      </c>
      <c r="BN1" s="52" t="s">
        <v>64</v>
      </c>
      <c r="BO1" s="52" t="s">
        <v>65</v>
      </c>
      <c r="BP1" s="52" t="s">
        <v>66</v>
      </c>
      <c r="BQ1" s="52" t="s">
        <v>67</v>
      </c>
      <c r="BR1" s="52" t="s">
        <v>68</v>
      </c>
      <c r="BS1" s="52" t="s">
        <v>69</v>
      </c>
      <c r="BT1" s="52" t="s">
        <v>70</v>
      </c>
      <c r="BU1" s="52" t="s">
        <v>71</v>
      </c>
      <c r="BV1" s="52" t="s">
        <v>72</v>
      </c>
      <c r="BW1" s="52" t="s">
        <v>73</v>
      </c>
      <c r="BX1" s="52" t="s">
        <v>74</v>
      </c>
      <c r="BY1" s="52" t="s">
        <v>75</v>
      </c>
      <c r="BZ1" s="52" t="s">
        <v>76</v>
      </c>
      <c r="CA1" s="52" t="s">
        <v>77</v>
      </c>
      <c r="CB1" s="52" t="s">
        <v>78</v>
      </c>
      <c r="CC1" s="52" t="s">
        <v>79</v>
      </c>
      <c r="CD1" s="52" t="s">
        <v>80</v>
      </c>
      <c r="CE1" s="52" t="s">
        <v>81</v>
      </c>
      <c r="CF1" s="52" t="s">
        <v>82</v>
      </c>
      <c r="CG1" s="52" t="s">
        <v>83</v>
      </c>
      <c r="CH1" s="52" t="s">
        <v>84</v>
      </c>
      <c r="CI1" s="52" t="s">
        <v>85</v>
      </c>
      <c r="CJ1" s="52" t="s">
        <v>86</v>
      </c>
      <c r="CK1" s="52" t="s">
        <v>87</v>
      </c>
      <c r="CL1" s="52" t="s">
        <v>88</v>
      </c>
      <c r="CM1" s="52" t="s">
        <v>89</v>
      </c>
      <c r="CN1" s="52" t="s">
        <v>90</v>
      </c>
      <c r="CO1" s="52" t="s">
        <v>91</v>
      </c>
      <c r="CP1" s="52" t="s">
        <v>92</v>
      </c>
      <c r="CQ1" s="52" t="s">
        <v>93</v>
      </c>
      <c r="CR1" s="52" t="s">
        <v>94</v>
      </c>
      <c r="CS1" s="52" t="s">
        <v>95</v>
      </c>
      <c r="CT1" s="52" t="s">
        <v>96</v>
      </c>
      <c r="CU1" s="52" t="s">
        <v>97</v>
      </c>
      <c r="CV1" s="52" t="s">
        <v>98</v>
      </c>
      <c r="CW1" s="52" t="s">
        <v>99</v>
      </c>
      <c r="CX1" s="52" t="s">
        <v>100</v>
      </c>
      <c r="CY1" s="52" t="s">
        <v>101</v>
      </c>
      <c r="CZ1" s="52" t="s">
        <v>102</v>
      </c>
      <c r="DA1" s="52" t="s">
        <v>103</v>
      </c>
      <c r="DB1" s="52" t="s">
        <v>104</v>
      </c>
      <c r="DC1" s="52" t="s">
        <v>105</v>
      </c>
      <c r="DD1" s="52" t="s">
        <v>106</v>
      </c>
      <c r="DE1" s="52" t="s">
        <v>107</v>
      </c>
      <c r="DF1" s="52" t="s">
        <v>108</v>
      </c>
      <c r="DG1" s="52" t="s">
        <v>109</v>
      </c>
      <c r="DH1" s="52" t="s">
        <v>110</v>
      </c>
      <c r="DI1" s="52" t="s">
        <v>111</v>
      </c>
      <c r="DJ1" s="52" t="s">
        <v>112</v>
      </c>
      <c r="DK1" s="52" t="s">
        <v>113</v>
      </c>
      <c r="DL1" s="52" t="s">
        <v>114</v>
      </c>
      <c r="DM1" s="52" t="s">
        <v>115</v>
      </c>
      <c r="DN1" s="52" t="s">
        <v>116</v>
      </c>
      <c r="DO1" s="52" t="s">
        <v>117</v>
      </c>
      <c r="DP1" s="52" t="s">
        <v>118</v>
      </c>
      <c r="DQ1" s="52" t="s">
        <v>119</v>
      </c>
      <c r="DR1" s="52" t="s">
        <v>120</v>
      </c>
      <c r="DS1" s="53" t="s">
        <v>121</v>
      </c>
      <c r="DT1" s="10"/>
      <c r="DU1" s="10"/>
      <c r="DV1" s="10"/>
      <c r="DW1" s="10"/>
      <c r="DX1" s="11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</row>
    <row r="2" spans="1:128" s="43" customFormat="1" ht="14.25" customHeight="1" thickBot="1">
      <c r="A2" s="37" t="s">
        <v>127</v>
      </c>
      <c r="B2" s="47" t="s">
        <v>134</v>
      </c>
      <c r="C2" s="38">
        <v>120</v>
      </c>
      <c r="D2" s="38">
        <v>1</v>
      </c>
      <c r="E2" s="38">
        <v>2</v>
      </c>
      <c r="F2" s="38">
        <v>3</v>
      </c>
      <c r="G2" s="39">
        <v>4</v>
      </c>
      <c r="H2" s="39">
        <v>5</v>
      </c>
      <c r="I2" s="39">
        <v>6</v>
      </c>
      <c r="J2" s="38">
        <v>7</v>
      </c>
      <c r="K2" s="38">
        <v>8</v>
      </c>
      <c r="L2" s="38">
        <v>9</v>
      </c>
      <c r="M2" s="38">
        <v>10</v>
      </c>
      <c r="N2" s="38">
        <v>11</v>
      </c>
      <c r="O2" s="38">
        <v>12</v>
      </c>
      <c r="P2" s="38">
        <v>13</v>
      </c>
      <c r="Q2" s="38">
        <v>14</v>
      </c>
      <c r="R2" s="38">
        <v>15</v>
      </c>
      <c r="S2" s="38">
        <v>16</v>
      </c>
      <c r="T2" s="38">
        <v>17</v>
      </c>
      <c r="U2" s="38">
        <v>18</v>
      </c>
      <c r="V2" s="38">
        <v>19</v>
      </c>
      <c r="W2" s="38">
        <v>20</v>
      </c>
      <c r="X2" s="38">
        <v>21</v>
      </c>
      <c r="Y2" s="38">
        <v>22</v>
      </c>
      <c r="Z2" s="38">
        <v>23</v>
      </c>
      <c r="AA2" s="38">
        <v>24</v>
      </c>
      <c r="AB2" s="38">
        <v>25</v>
      </c>
      <c r="AC2" s="38">
        <v>26</v>
      </c>
      <c r="AD2" s="38">
        <v>27</v>
      </c>
      <c r="AE2" s="38">
        <v>28</v>
      </c>
      <c r="AF2" s="38">
        <v>29</v>
      </c>
      <c r="AG2" s="38">
        <v>30</v>
      </c>
      <c r="AH2" s="38">
        <v>31</v>
      </c>
      <c r="AI2" s="38">
        <v>32</v>
      </c>
      <c r="AJ2" s="38">
        <v>33</v>
      </c>
      <c r="AK2" s="38">
        <v>34</v>
      </c>
      <c r="AL2" s="38">
        <v>35</v>
      </c>
      <c r="AM2" s="38">
        <v>36</v>
      </c>
      <c r="AN2" s="38">
        <v>37</v>
      </c>
      <c r="AO2" s="38">
        <v>38</v>
      </c>
      <c r="AP2" s="38">
        <v>39</v>
      </c>
      <c r="AQ2" s="38">
        <v>40</v>
      </c>
      <c r="AR2" s="38">
        <v>41</v>
      </c>
      <c r="AS2" s="38">
        <v>42</v>
      </c>
      <c r="AT2" s="38">
        <v>43</v>
      </c>
      <c r="AU2" s="38">
        <v>44</v>
      </c>
      <c r="AV2" s="38">
        <v>45</v>
      </c>
      <c r="AW2" s="38">
        <v>46</v>
      </c>
      <c r="AX2" s="38">
        <v>47</v>
      </c>
      <c r="AY2" s="38">
        <v>48</v>
      </c>
      <c r="AZ2" s="38">
        <v>49</v>
      </c>
      <c r="BA2" s="38">
        <v>50</v>
      </c>
      <c r="BB2" s="38">
        <v>51</v>
      </c>
      <c r="BC2" s="38">
        <v>52</v>
      </c>
      <c r="BD2" s="38">
        <v>53</v>
      </c>
      <c r="BE2" s="38">
        <v>54</v>
      </c>
      <c r="BF2" s="38">
        <v>55</v>
      </c>
      <c r="BG2" s="38">
        <v>56</v>
      </c>
      <c r="BH2" s="38">
        <v>57</v>
      </c>
      <c r="BI2" s="38">
        <v>58</v>
      </c>
      <c r="BJ2" s="38">
        <v>59</v>
      </c>
      <c r="BK2" s="38">
        <v>60</v>
      </c>
      <c r="BL2" s="38">
        <v>61</v>
      </c>
      <c r="BM2" s="38">
        <v>62</v>
      </c>
      <c r="BN2" s="38">
        <v>63</v>
      </c>
      <c r="BO2" s="38">
        <v>64</v>
      </c>
      <c r="BP2" s="38">
        <v>65</v>
      </c>
      <c r="BQ2" s="38">
        <v>66</v>
      </c>
      <c r="BR2" s="38">
        <v>67</v>
      </c>
      <c r="BS2" s="38">
        <v>68</v>
      </c>
      <c r="BT2" s="38">
        <v>69</v>
      </c>
      <c r="BU2" s="38">
        <v>70</v>
      </c>
      <c r="BV2" s="38">
        <v>71</v>
      </c>
      <c r="BW2" s="38">
        <v>72</v>
      </c>
      <c r="BX2" s="38">
        <v>73</v>
      </c>
      <c r="BY2" s="38">
        <v>74</v>
      </c>
      <c r="BZ2" s="38">
        <v>75</v>
      </c>
      <c r="CA2" s="38">
        <v>76</v>
      </c>
      <c r="CB2" s="38">
        <v>77</v>
      </c>
      <c r="CC2" s="38">
        <v>78</v>
      </c>
      <c r="CD2" s="38">
        <v>79</v>
      </c>
      <c r="CE2" s="38">
        <v>80</v>
      </c>
      <c r="CF2" s="38">
        <v>81</v>
      </c>
      <c r="CG2" s="38">
        <v>82</v>
      </c>
      <c r="CH2" s="38">
        <v>83</v>
      </c>
      <c r="CI2" s="38">
        <v>84</v>
      </c>
      <c r="CJ2" s="38">
        <v>85</v>
      </c>
      <c r="CK2" s="38">
        <v>86</v>
      </c>
      <c r="CL2" s="38">
        <v>87</v>
      </c>
      <c r="CM2" s="38">
        <v>88</v>
      </c>
      <c r="CN2" s="38">
        <v>89</v>
      </c>
      <c r="CO2" s="38">
        <v>90</v>
      </c>
      <c r="CP2" s="38">
        <v>91</v>
      </c>
      <c r="CQ2" s="38">
        <v>92</v>
      </c>
      <c r="CR2" s="38">
        <v>93</v>
      </c>
      <c r="CS2" s="38">
        <v>94</v>
      </c>
      <c r="CT2" s="38">
        <v>95</v>
      </c>
      <c r="CU2" s="38">
        <v>96</v>
      </c>
      <c r="CV2" s="38">
        <v>97</v>
      </c>
      <c r="CW2" s="38">
        <v>98</v>
      </c>
      <c r="CX2" s="38">
        <v>99</v>
      </c>
      <c r="CY2" s="38">
        <v>100</v>
      </c>
      <c r="CZ2" s="38">
        <v>101</v>
      </c>
      <c r="DA2" s="38">
        <v>102</v>
      </c>
      <c r="DB2" s="38">
        <v>103</v>
      </c>
      <c r="DC2" s="38">
        <v>104</v>
      </c>
      <c r="DD2" s="38">
        <v>105</v>
      </c>
      <c r="DE2" s="38">
        <v>106</v>
      </c>
      <c r="DF2" s="38">
        <v>107</v>
      </c>
      <c r="DG2" s="38">
        <v>108</v>
      </c>
      <c r="DH2" s="38">
        <v>109</v>
      </c>
      <c r="DI2" s="38">
        <v>110</v>
      </c>
      <c r="DJ2" s="38">
        <v>111</v>
      </c>
      <c r="DK2" s="38">
        <v>112</v>
      </c>
      <c r="DL2" s="38">
        <v>113</v>
      </c>
      <c r="DM2" s="38">
        <v>114</v>
      </c>
      <c r="DN2" s="38">
        <v>115</v>
      </c>
      <c r="DO2" s="38">
        <v>116</v>
      </c>
      <c r="DP2" s="38">
        <v>117</v>
      </c>
      <c r="DQ2" s="38">
        <v>118</v>
      </c>
      <c r="DR2" s="38">
        <v>119</v>
      </c>
      <c r="DS2" s="40"/>
      <c r="DT2" s="41"/>
      <c r="DU2" s="41"/>
      <c r="DV2" s="41"/>
      <c r="DW2" s="41"/>
      <c r="DX2" s="42"/>
    </row>
    <row r="3" spans="1:2" ht="15.75">
      <c r="A3" s="15" t="s">
        <v>248</v>
      </c>
      <c r="B3" s="49"/>
    </row>
    <row r="4" spans="1:128" ht="15.75">
      <c r="A4" s="16" t="s">
        <v>249</v>
      </c>
      <c r="B4" s="48" t="s">
        <v>250</v>
      </c>
      <c r="C4" s="13">
        <v>9648</v>
      </c>
      <c r="D4" s="13">
        <v>613</v>
      </c>
      <c r="E4" s="13">
        <v>450</v>
      </c>
      <c r="F4" s="13">
        <v>988</v>
      </c>
      <c r="G4" s="13">
        <v>683</v>
      </c>
      <c r="H4" s="13">
        <v>513</v>
      </c>
      <c r="I4" s="13">
        <v>437</v>
      </c>
      <c r="J4" s="13">
        <v>466</v>
      </c>
      <c r="K4" s="13">
        <v>722</v>
      </c>
      <c r="L4" s="13">
        <v>313</v>
      </c>
      <c r="M4" s="13">
        <v>534</v>
      </c>
      <c r="N4" s="13">
        <v>447</v>
      </c>
      <c r="O4" s="13">
        <v>843</v>
      </c>
      <c r="P4" s="13">
        <v>755</v>
      </c>
      <c r="Q4" s="13">
        <v>556</v>
      </c>
      <c r="R4" s="13">
        <v>202</v>
      </c>
      <c r="S4" s="13">
        <v>290</v>
      </c>
      <c r="T4" s="13">
        <v>332</v>
      </c>
      <c r="U4" s="13">
        <v>258</v>
      </c>
      <c r="V4" s="13">
        <v>669</v>
      </c>
      <c r="W4" s="13">
        <v>538</v>
      </c>
      <c r="X4" s="13">
        <v>810</v>
      </c>
      <c r="Y4" s="13">
        <v>444</v>
      </c>
      <c r="Z4" s="13">
        <v>626</v>
      </c>
      <c r="AA4" s="13">
        <v>627</v>
      </c>
      <c r="AB4" s="13">
        <v>597</v>
      </c>
      <c r="AC4" s="13">
        <v>728</v>
      </c>
      <c r="AD4" s="13">
        <v>549</v>
      </c>
      <c r="AE4" s="13">
        <v>573</v>
      </c>
      <c r="AF4" s="13">
        <v>679</v>
      </c>
      <c r="AG4" s="13">
        <v>641</v>
      </c>
      <c r="AH4" s="13">
        <v>551</v>
      </c>
      <c r="AI4" s="13">
        <v>474</v>
      </c>
      <c r="AJ4" s="13">
        <v>464</v>
      </c>
      <c r="AK4" s="13">
        <v>557</v>
      </c>
      <c r="AL4" s="13">
        <v>444</v>
      </c>
      <c r="AM4" s="13">
        <v>502</v>
      </c>
      <c r="AN4" s="13">
        <v>543</v>
      </c>
      <c r="AO4" s="13">
        <v>648</v>
      </c>
      <c r="AP4" s="13">
        <v>530</v>
      </c>
      <c r="AQ4" s="13">
        <v>452</v>
      </c>
      <c r="AR4" s="13">
        <v>666</v>
      </c>
      <c r="AS4" s="13">
        <v>557</v>
      </c>
      <c r="AT4" s="13">
        <v>397</v>
      </c>
      <c r="AU4" s="13">
        <v>689</v>
      </c>
      <c r="AV4" s="13">
        <v>270</v>
      </c>
      <c r="AW4" s="13">
        <v>694</v>
      </c>
      <c r="AX4" s="13">
        <v>309</v>
      </c>
      <c r="AY4" s="13">
        <v>393</v>
      </c>
      <c r="AZ4" s="13">
        <v>457</v>
      </c>
      <c r="BA4" s="13">
        <v>529</v>
      </c>
      <c r="BB4" s="13">
        <v>590</v>
      </c>
      <c r="BC4" s="13">
        <v>526</v>
      </c>
      <c r="BD4" s="13">
        <v>523</v>
      </c>
      <c r="BE4" s="13">
        <v>569</v>
      </c>
      <c r="BF4" s="13">
        <v>510</v>
      </c>
      <c r="BG4" s="13">
        <v>148</v>
      </c>
      <c r="BH4" s="13">
        <v>538</v>
      </c>
      <c r="BI4" s="13">
        <v>562</v>
      </c>
      <c r="BJ4" s="13">
        <v>434</v>
      </c>
      <c r="BK4" s="13">
        <v>419</v>
      </c>
      <c r="BL4" s="13">
        <v>306</v>
      </c>
      <c r="BM4" s="13">
        <v>827</v>
      </c>
      <c r="BN4" s="13">
        <v>655</v>
      </c>
      <c r="BO4" s="13">
        <v>768</v>
      </c>
      <c r="BP4" s="13">
        <v>479</v>
      </c>
      <c r="BQ4" s="13">
        <v>692</v>
      </c>
      <c r="BR4" s="13">
        <v>532</v>
      </c>
      <c r="BS4" s="13">
        <v>611</v>
      </c>
      <c r="BT4" s="13">
        <v>667</v>
      </c>
      <c r="BU4" s="13">
        <v>581</v>
      </c>
      <c r="BV4" s="13">
        <v>492</v>
      </c>
      <c r="BW4" s="13">
        <v>562</v>
      </c>
      <c r="BX4" s="13">
        <v>477</v>
      </c>
      <c r="BY4" s="13">
        <v>568</v>
      </c>
      <c r="BZ4" s="13">
        <v>431</v>
      </c>
      <c r="CA4" s="13">
        <v>380</v>
      </c>
      <c r="CB4" s="13">
        <v>366</v>
      </c>
      <c r="CC4" s="13">
        <v>540</v>
      </c>
      <c r="CD4" s="13">
        <v>433</v>
      </c>
      <c r="CE4" s="13">
        <v>514</v>
      </c>
      <c r="CF4" s="13">
        <v>297</v>
      </c>
      <c r="CG4" s="13">
        <v>612</v>
      </c>
      <c r="CH4" s="13">
        <v>490</v>
      </c>
      <c r="CI4" s="13">
        <v>851</v>
      </c>
      <c r="CJ4" s="13">
        <v>1196</v>
      </c>
      <c r="CK4" s="13">
        <v>649</v>
      </c>
      <c r="CL4" s="13">
        <v>548</v>
      </c>
      <c r="CM4" s="13">
        <v>485</v>
      </c>
      <c r="CN4" s="13">
        <v>443</v>
      </c>
      <c r="CO4" s="13">
        <v>259</v>
      </c>
      <c r="CP4" s="13">
        <v>615</v>
      </c>
      <c r="CQ4" s="13">
        <v>720</v>
      </c>
      <c r="CR4" s="13">
        <v>457</v>
      </c>
      <c r="CS4" s="13">
        <v>1181</v>
      </c>
      <c r="CT4" s="13">
        <v>1632</v>
      </c>
      <c r="CU4" s="13">
        <v>709</v>
      </c>
      <c r="CV4" s="13">
        <v>432</v>
      </c>
      <c r="CW4" s="13">
        <v>702</v>
      </c>
      <c r="CX4" s="13">
        <v>718</v>
      </c>
      <c r="CY4" s="13">
        <v>272</v>
      </c>
      <c r="CZ4" s="13">
        <v>340</v>
      </c>
      <c r="DA4" s="13">
        <v>492</v>
      </c>
      <c r="DB4" s="13">
        <v>584</v>
      </c>
      <c r="DC4" s="13">
        <v>571</v>
      </c>
      <c r="DD4" s="13">
        <v>406</v>
      </c>
      <c r="DE4" s="13">
        <v>786</v>
      </c>
      <c r="DF4" s="13">
        <v>766</v>
      </c>
      <c r="DG4" s="13">
        <v>728</v>
      </c>
      <c r="DH4" s="13">
        <v>548</v>
      </c>
      <c r="DI4" s="13">
        <v>592</v>
      </c>
      <c r="DJ4" s="13">
        <v>734</v>
      </c>
      <c r="DK4" s="13">
        <v>263</v>
      </c>
      <c r="DL4" s="13">
        <v>532</v>
      </c>
      <c r="DM4" s="13">
        <v>522</v>
      </c>
      <c r="DN4" s="13">
        <v>301</v>
      </c>
      <c r="DO4" s="13">
        <v>177</v>
      </c>
      <c r="DP4" s="13">
        <v>347</v>
      </c>
      <c r="DQ4" s="13">
        <v>406</v>
      </c>
      <c r="DR4" s="13">
        <v>344</v>
      </c>
      <c r="DS4" s="17">
        <f aca="true" t="shared" si="0" ref="DS4:DS16">SUM(C4:DR4)</f>
        <v>75064</v>
      </c>
      <c r="DT4" s="13"/>
      <c r="DU4" s="13"/>
      <c r="DV4" s="13"/>
      <c r="DW4" s="13"/>
      <c r="DX4" s="13"/>
    </row>
    <row r="5" spans="1:128" ht="15.75">
      <c r="A5" s="16" t="s">
        <v>251</v>
      </c>
      <c r="B5" s="48" t="s">
        <v>252</v>
      </c>
      <c r="C5" s="13">
        <v>69</v>
      </c>
      <c r="D5" s="13">
        <v>2</v>
      </c>
      <c r="E5" s="13">
        <v>6</v>
      </c>
      <c r="F5" s="13">
        <v>2</v>
      </c>
      <c r="G5" s="13">
        <v>1</v>
      </c>
      <c r="H5" s="13">
        <v>0</v>
      </c>
      <c r="I5" s="13">
        <v>5</v>
      </c>
      <c r="J5" s="13">
        <v>4</v>
      </c>
      <c r="K5" s="13">
        <v>2</v>
      </c>
      <c r="L5" s="13">
        <v>1</v>
      </c>
      <c r="M5" s="13">
        <v>1</v>
      </c>
      <c r="N5" s="13">
        <v>2</v>
      </c>
      <c r="O5" s="13">
        <v>9</v>
      </c>
      <c r="P5" s="13">
        <v>11</v>
      </c>
      <c r="Q5" s="13">
        <v>4</v>
      </c>
      <c r="R5" s="13">
        <v>0</v>
      </c>
      <c r="S5" s="13">
        <v>5</v>
      </c>
      <c r="T5" s="13">
        <v>7</v>
      </c>
      <c r="U5" s="13">
        <v>2</v>
      </c>
      <c r="V5" s="13">
        <v>3</v>
      </c>
      <c r="W5" s="13">
        <v>9</v>
      </c>
      <c r="X5" s="13">
        <v>7</v>
      </c>
      <c r="Y5" s="13">
        <v>5</v>
      </c>
      <c r="Z5" s="13">
        <v>5</v>
      </c>
      <c r="AA5" s="13">
        <v>4</v>
      </c>
      <c r="AB5" s="13">
        <v>3</v>
      </c>
      <c r="AC5" s="13">
        <v>6</v>
      </c>
      <c r="AD5" s="13">
        <v>2</v>
      </c>
      <c r="AE5" s="13">
        <v>7</v>
      </c>
      <c r="AF5" s="13">
        <v>6</v>
      </c>
      <c r="AG5" s="13">
        <v>4</v>
      </c>
      <c r="AH5" s="13">
        <v>7</v>
      </c>
      <c r="AI5" s="13">
        <v>7</v>
      </c>
      <c r="AJ5" s="13">
        <v>3</v>
      </c>
      <c r="AK5" s="13">
        <v>5</v>
      </c>
      <c r="AL5" s="13">
        <v>11</v>
      </c>
      <c r="AM5" s="13">
        <v>7</v>
      </c>
      <c r="AN5" s="13">
        <v>8</v>
      </c>
      <c r="AO5" s="13">
        <v>15</v>
      </c>
      <c r="AP5" s="13">
        <v>7</v>
      </c>
      <c r="AQ5" s="13">
        <v>2</v>
      </c>
      <c r="AR5" s="13">
        <v>9</v>
      </c>
      <c r="AS5" s="13">
        <v>10</v>
      </c>
      <c r="AT5" s="13">
        <v>2</v>
      </c>
      <c r="AU5" s="13">
        <v>6</v>
      </c>
      <c r="AV5" s="13">
        <v>0</v>
      </c>
      <c r="AW5" s="13">
        <v>7</v>
      </c>
      <c r="AX5" s="13">
        <v>6</v>
      </c>
      <c r="AY5" s="13">
        <v>2</v>
      </c>
      <c r="AZ5" s="13">
        <v>5</v>
      </c>
      <c r="BA5" s="13">
        <v>4</v>
      </c>
      <c r="BB5" s="13">
        <v>4</v>
      </c>
      <c r="BC5" s="13">
        <v>6</v>
      </c>
      <c r="BD5" s="13">
        <v>4</v>
      </c>
      <c r="BE5" s="13">
        <v>8</v>
      </c>
      <c r="BF5" s="13">
        <v>6</v>
      </c>
      <c r="BG5" s="13">
        <v>5</v>
      </c>
      <c r="BH5" s="13">
        <v>12</v>
      </c>
      <c r="BI5" s="13">
        <v>8</v>
      </c>
      <c r="BJ5" s="13">
        <v>3</v>
      </c>
      <c r="BK5" s="13">
        <v>0</v>
      </c>
      <c r="BL5" s="13">
        <v>1</v>
      </c>
      <c r="BM5" s="13">
        <v>6</v>
      </c>
      <c r="BN5" s="13">
        <v>6</v>
      </c>
      <c r="BO5" s="13">
        <v>7</v>
      </c>
      <c r="BP5" s="13">
        <v>6</v>
      </c>
      <c r="BQ5" s="13">
        <v>11</v>
      </c>
      <c r="BR5" s="13">
        <v>5</v>
      </c>
      <c r="BS5" s="13">
        <v>3</v>
      </c>
      <c r="BT5" s="13">
        <v>4</v>
      </c>
      <c r="BU5" s="13">
        <v>13</v>
      </c>
      <c r="BV5" s="13">
        <v>10</v>
      </c>
      <c r="BW5" s="13">
        <v>19</v>
      </c>
      <c r="BX5" s="13">
        <v>10</v>
      </c>
      <c r="BY5" s="13">
        <v>7</v>
      </c>
      <c r="BZ5" s="13">
        <v>5</v>
      </c>
      <c r="CA5" s="13">
        <v>7</v>
      </c>
      <c r="CB5" s="13">
        <v>7</v>
      </c>
      <c r="CC5" s="13">
        <v>6</v>
      </c>
      <c r="CD5" s="13">
        <v>5</v>
      </c>
      <c r="CE5" s="13">
        <v>8</v>
      </c>
      <c r="CF5" s="13">
        <v>1</v>
      </c>
      <c r="CG5" s="13">
        <v>11</v>
      </c>
      <c r="CH5" s="13">
        <v>4</v>
      </c>
      <c r="CI5" s="13">
        <v>1</v>
      </c>
      <c r="CJ5" s="13">
        <v>7</v>
      </c>
      <c r="CK5" s="13">
        <v>2</v>
      </c>
      <c r="CL5" s="13">
        <v>2</v>
      </c>
      <c r="CM5" s="13">
        <v>6</v>
      </c>
      <c r="CN5" s="13">
        <v>3</v>
      </c>
      <c r="CO5" s="13">
        <v>2</v>
      </c>
      <c r="CP5" s="13">
        <v>3</v>
      </c>
      <c r="CQ5" s="13">
        <v>1</v>
      </c>
      <c r="CR5" s="13">
        <v>2</v>
      </c>
      <c r="CS5" s="13">
        <v>8</v>
      </c>
      <c r="CT5" s="13">
        <v>18</v>
      </c>
      <c r="CU5" s="13">
        <v>1</v>
      </c>
      <c r="CV5" s="13">
        <v>1</v>
      </c>
      <c r="CW5" s="13">
        <v>9</v>
      </c>
      <c r="CX5" s="13">
        <v>2</v>
      </c>
      <c r="CY5" s="13">
        <v>2</v>
      </c>
      <c r="CZ5" s="13">
        <v>1</v>
      </c>
      <c r="DA5" s="13">
        <v>2</v>
      </c>
      <c r="DB5" s="13">
        <v>4</v>
      </c>
      <c r="DC5" s="13">
        <v>3</v>
      </c>
      <c r="DD5" s="13">
        <v>1</v>
      </c>
      <c r="DE5" s="13">
        <v>2</v>
      </c>
      <c r="DF5" s="13">
        <v>0</v>
      </c>
      <c r="DG5" s="13">
        <v>2</v>
      </c>
      <c r="DH5" s="13">
        <v>3</v>
      </c>
      <c r="DI5" s="13">
        <v>4</v>
      </c>
      <c r="DJ5" s="13">
        <v>2</v>
      </c>
      <c r="DK5" s="13">
        <v>0</v>
      </c>
      <c r="DL5" s="13">
        <v>1</v>
      </c>
      <c r="DM5" s="13">
        <v>0</v>
      </c>
      <c r="DN5" s="13">
        <v>3</v>
      </c>
      <c r="DO5" s="13">
        <v>3</v>
      </c>
      <c r="DP5" s="13">
        <v>0</v>
      </c>
      <c r="DQ5" s="13">
        <v>1</v>
      </c>
      <c r="DR5" s="13">
        <v>1</v>
      </c>
      <c r="DS5" s="17">
        <f t="shared" si="0"/>
        <v>638</v>
      </c>
      <c r="DT5" s="13"/>
      <c r="DU5" s="13"/>
      <c r="DV5" s="13"/>
      <c r="DW5" s="13"/>
      <c r="DX5" s="13"/>
    </row>
    <row r="6" spans="1:128" ht="15.75">
      <c r="A6" s="18" t="s">
        <v>253</v>
      </c>
      <c r="B6" s="48" t="s">
        <v>254</v>
      </c>
      <c r="C6" s="13">
        <v>60</v>
      </c>
      <c r="D6" s="13">
        <v>8</v>
      </c>
      <c r="E6" s="13">
        <v>1</v>
      </c>
      <c r="F6" s="13">
        <v>6</v>
      </c>
      <c r="G6" s="13">
        <v>0</v>
      </c>
      <c r="H6" s="13">
        <v>2</v>
      </c>
      <c r="I6" s="13">
        <v>2</v>
      </c>
      <c r="J6" s="13">
        <v>0</v>
      </c>
      <c r="K6" s="13">
        <v>0</v>
      </c>
      <c r="L6" s="13">
        <v>1</v>
      </c>
      <c r="M6" s="13">
        <v>3</v>
      </c>
      <c r="N6" s="13">
        <v>1</v>
      </c>
      <c r="O6" s="13">
        <v>7</v>
      </c>
      <c r="P6" s="13">
        <v>5</v>
      </c>
      <c r="Q6" s="13">
        <v>3</v>
      </c>
      <c r="R6" s="13">
        <v>4</v>
      </c>
      <c r="S6" s="13">
        <v>4</v>
      </c>
      <c r="T6" s="13">
        <v>6</v>
      </c>
      <c r="U6" s="13">
        <v>6</v>
      </c>
      <c r="V6" s="13">
        <v>7</v>
      </c>
      <c r="W6" s="13">
        <v>5</v>
      </c>
      <c r="X6" s="13">
        <v>8</v>
      </c>
      <c r="Y6" s="13">
        <v>6</v>
      </c>
      <c r="Z6" s="13">
        <v>2</v>
      </c>
      <c r="AA6" s="13">
        <v>0</v>
      </c>
      <c r="AB6" s="13">
        <v>4</v>
      </c>
      <c r="AC6" s="13">
        <v>5</v>
      </c>
      <c r="AD6" s="13">
        <v>4</v>
      </c>
      <c r="AE6" s="13">
        <v>7</v>
      </c>
      <c r="AF6" s="13">
        <v>9</v>
      </c>
      <c r="AG6" s="13">
        <v>7</v>
      </c>
      <c r="AH6" s="13">
        <v>5</v>
      </c>
      <c r="AI6" s="13">
        <v>1</v>
      </c>
      <c r="AJ6" s="13">
        <v>9</v>
      </c>
      <c r="AK6" s="13">
        <v>6</v>
      </c>
      <c r="AL6" s="13">
        <v>12</v>
      </c>
      <c r="AM6" s="13">
        <v>6</v>
      </c>
      <c r="AN6" s="13">
        <v>3</v>
      </c>
      <c r="AO6" s="13">
        <v>10</v>
      </c>
      <c r="AP6" s="13">
        <v>5</v>
      </c>
      <c r="AQ6" s="13">
        <v>4</v>
      </c>
      <c r="AR6" s="13">
        <v>8</v>
      </c>
      <c r="AS6" s="13">
        <v>0</v>
      </c>
      <c r="AT6" s="13">
        <v>4</v>
      </c>
      <c r="AU6" s="13">
        <v>6</v>
      </c>
      <c r="AV6" s="13">
        <v>3</v>
      </c>
      <c r="AW6" s="13">
        <v>2</v>
      </c>
      <c r="AX6" s="13">
        <v>1</v>
      </c>
      <c r="AY6" s="13">
        <v>2</v>
      </c>
      <c r="AZ6" s="13">
        <v>4</v>
      </c>
      <c r="BA6" s="13">
        <v>6</v>
      </c>
      <c r="BB6" s="13">
        <v>3</v>
      </c>
      <c r="BC6" s="13">
        <v>3</v>
      </c>
      <c r="BD6" s="13">
        <v>3</v>
      </c>
      <c r="BE6" s="13">
        <v>5</v>
      </c>
      <c r="BF6" s="13">
        <v>10</v>
      </c>
      <c r="BG6" s="13">
        <v>1</v>
      </c>
      <c r="BH6" s="13">
        <v>15</v>
      </c>
      <c r="BI6" s="13">
        <v>9</v>
      </c>
      <c r="BJ6" s="13">
        <v>3</v>
      </c>
      <c r="BK6" s="13">
        <v>1</v>
      </c>
      <c r="BL6" s="13">
        <v>3</v>
      </c>
      <c r="BM6" s="13">
        <v>12</v>
      </c>
      <c r="BN6" s="13">
        <v>3</v>
      </c>
      <c r="BO6" s="13">
        <v>6</v>
      </c>
      <c r="BP6" s="13">
        <v>2</v>
      </c>
      <c r="BQ6" s="13">
        <v>9</v>
      </c>
      <c r="BR6" s="13">
        <v>8</v>
      </c>
      <c r="BS6" s="13">
        <v>2</v>
      </c>
      <c r="BT6" s="13">
        <v>8</v>
      </c>
      <c r="BU6" s="13">
        <v>11</v>
      </c>
      <c r="BV6" s="13">
        <v>7</v>
      </c>
      <c r="BW6" s="13">
        <v>16</v>
      </c>
      <c r="BX6" s="13">
        <v>6</v>
      </c>
      <c r="BY6" s="13">
        <v>8</v>
      </c>
      <c r="BZ6" s="13">
        <v>6</v>
      </c>
      <c r="CA6" s="13">
        <v>1</v>
      </c>
      <c r="CB6" s="13">
        <v>5</v>
      </c>
      <c r="CC6" s="13">
        <v>8</v>
      </c>
      <c r="CD6" s="13">
        <v>4</v>
      </c>
      <c r="CE6" s="13">
        <v>1</v>
      </c>
      <c r="CF6" s="13">
        <v>3</v>
      </c>
      <c r="CG6" s="13">
        <v>11</v>
      </c>
      <c r="CH6" s="13">
        <v>3</v>
      </c>
      <c r="CI6" s="13">
        <v>1</v>
      </c>
      <c r="CJ6" s="13">
        <v>4</v>
      </c>
      <c r="CK6" s="13">
        <v>0</v>
      </c>
      <c r="CL6" s="13">
        <v>2</v>
      </c>
      <c r="CM6" s="13">
        <v>3</v>
      </c>
      <c r="CN6" s="13">
        <v>6</v>
      </c>
      <c r="CO6" s="13">
        <v>1</v>
      </c>
      <c r="CP6" s="13">
        <v>0</v>
      </c>
      <c r="CQ6" s="13">
        <v>0</v>
      </c>
      <c r="CR6" s="13">
        <v>0</v>
      </c>
      <c r="CS6" s="13">
        <v>5</v>
      </c>
      <c r="CT6" s="13">
        <v>5</v>
      </c>
      <c r="CU6" s="13">
        <v>0</v>
      </c>
      <c r="CV6" s="13">
        <v>4</v>
      </c>
      <c r="CW6" s="13">
        <v>17</v>
      </c>
      <c r="CX6" s="13">
        <v>0</v>
      </c>
      <c r="CY6" s="13">
        <v>0</v>
      </c>
      <c r="CZ6" s="13">
        <v>4</v>
      </c>
      <c r="DA6" s="13">
        <v>4</v>
      </c>
      <c r="DB6" s="13">
        <v>4</v>
      </c>
      <c r="DC6" s="13">
        <v>7</v>
      </c>
      <c r="DD6" s="13">
        <v>2</v>
      </c>
      <c r="DE6" s="13">
        <v>5</v>
      </c>
      <c r="DF6" s="13">
        <v>2</v>
      </c>
      <c r="DG6" s="13">
        <v>4</v>
      </c>
      <c r="DH6" s="13">
        <v>4</v>
      </c>
      <c r="DI6" s="13">
        <v>6</v>
      </c>
      <c r="DJ6" s="13">
        <v>1</v>
      </c>
      <c r="DK6" s="13">
        <v>0</v>
      </c>
      <c r="DL6" s="13">
        <v>3</v>
      </c>
      <c r="DM6" s="13">
        <v>0</v>
      </c>
      <c r="DN6" s="13">
        <v>1</v>
      </c>
      <c r="DO6" s="13">
        <v>0</v>
      </c>
      <c r="DP6" s="13">
        <v>0</v>
      </c>
      <c r="DQ6" s="13">
        <v>0</v>
      </c>
      <c r="DR6" s="13">
        <v>1</v>
      </c>
      <c r="DS6" s="17">
        <f t="shared" si="0"/>
        <v>572</v>
      </c>
      <c r="DT6" s="13"/>
      <c r="DU6" s="13"/>
      <c r="DV6" s="13"/>
      <c r="DW6" s="13"/>
      <c r="DX6" s="13"/>
    </row>
    <row r="7" spans="1:128" ht="15.75">
      <c r="A7" s="19" t="s">
        <v>255</v>
      </c>
      <c r="B7" s="48" t="s">
        <v>256</v>
      </c>
      <c r="C7" s="13">
        <v>0</v>
      </c>
      <c r="D7" s="13">
        <v>1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2</v>
      </c>
      <c r="N7" s="13">
        <v>1</v>
      </c>
      <c r="O7" s="13">
        <v>0</v>
      </c>
      <c r="P7" s="13">
        <v>0</v>
      </c>
      <c r="Q7" s="13">
        <v>0</v>
      </c>
      <c r="R7" s="13">
        <v>0</v>
      </c>
      <c r="S7" s="13">
        <v>1</v>
      </c>
      <c r="T7" s="13">
        <v>0</v>
      </c>
      <c r="U7" s="13">
        <v>0</v>
      </c>
      <c r="V7" s="13">
        <v>1</v>
      </c>
      <c r="W7" s="13">
        <v>1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1</v>
      </c>
      <c r="AD7" s="13">
        <v>0</v>
      </c>
      <c r="AE7" s="13">
        <v>0</v>
      </c>
      <c r="AF7" s="13">
        <v>2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1</v>
      </c>
      <c r="AQ7" s="13">
        <v>0</v>
      </c>
      <c r="AR7" s="13">
        <v>0</v>
      </c>
      <c r="AS7" s="13">
        <v>0</v>
      </c>
      <c r="AT7" s="13">
        <v>0</v>
      </c>
      <c r="AU7" s="13">
        <v>1</v>
      </c>
      <c r="AV7" s="13">
        <v>0</v>
      </c>
      <c r="AW7" s="13">
        <v>1</v>
      </c>
      <c r="AX7" s="13">
        <v>0</v>
      </c>
      <c r="AY7" s="13">
        <v>1</v>
      </c>
      <c r="AZ7" s="13">
        <v>0</v>
      </c>
      <c r="BA7" s="13">
        <v>0</v>
      </c>
      <c r="BB7" s="13">
        <v>0</v>
      </c>
      <c r="BC7" s="13">
        <v>0</v>
      </c>
      <c r="BD7" s="13">
        <v>1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1</v>
      </c>
      <c r="BN7" s="13">
        <v>1</v>
      </c>
      <c r="BO7" s="13">
        <v>1</v>
      </c>
      <c r="BP7" s="13">
        <v>0</v>
      </c>
      <c r="BQ7" s="13">
        <v>1</v>
      </c>
      <c r="BR7" s="13">
        <v>0</v>
      </c>
      <c r="BS7" s="13">
        <v>0</v>
      </c>
      <c r="BT7" s="13">
        <v>0</v>
      </c>
      <c r="BU7" s="13">
        <v>0</v>
      </c>
      <c r="BV7" s="13">
        <v>1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1</v>
      </c>
      <c r="CK7" s="13">
        <v>0</v>
      </c>
      <c r="CL7" s="13">
        <v>0</v>
      </c>
      <c r="CM7" s="13">
        <v>0</v>
      </c>
      <c r="CN7" s="13">
        <v>1</v>
      </c>
      <c r="CO7" s="13">
        <v>0</v>
      </c>
      <c r="CP7" s="13">
        <v>0</v>
      </c>
      <c r="CQ7" s="13">
        <v>0</v>
      </c>
      <c r="CR7" s="13">
        <v>0</v>
      </c>
      <c r="CS7" s="13">
        <v>1</v>
      </c>
      <c r="CT7" s="13">
        <v>0</v>
      </c>
      <c r="CU7" s="13">
        <v>0</v>
      </c>
      <c r="CV7" s="13">
        <v>1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2</v>
      </c>
      <c r="DD7" s="13">
        <v>0</v>
      </c>
      <c r="DE7" s="13">
        <v>1</v>
      </c>
      <c r="DF7" s="13">
        <v>0</v>
      </c>
      <c r="DG7" s="13">
        <v>1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7">
        <f t="shared" si="0"/>
        <v>29</v>
      </c>
      <c r="DT7" s="13"/>
      <c r="DU7" s="13"/>
      <c r="DV7" s="13"/>
      <c r="DW7" s="13"/>
      <c r="DX7" s="13"/>
    </row>
    <row r="8" spans="1:128" ht="15.75">
      <c r="A8" s="16" t="s">
        <v>257</v>
      </c>
      <c r="B8" s="48" t="s">
        <v>258</v>
      </c>
      <c r="C8" s="13">
        <v>14</v>
      </c>
      <c r="D8" s="13">
        <v>0</v>
      </c>
      <c r="E8" s="13">
        <v>0</v>
      </c>
      <c r="F8" s="13">
        <v>1</v>
      </c>
      <c r="G8" s="13">
        <v>1</v>
      </c>
      <c r="H8" s="13">
        <v>1</v>
      </c>
      <c r="I8" s="13">
        <v>1</v>
      </c>
      <c r="J8" s="13">
        <v>0</v>
      </c>
      <c r="K8" s="13">
        <v>2</v>
      </c>
      <c r="L8" s="13">
        <v>2</v>
      </c>
      <c r="M8" s="13">
        <v>0</v>
      </c>
      <c r="N8" s="13">
        <v>0</v>
      </c>
      <c r="O8" s="13">
        <v>1</v>
      </c>
      <c r="P8" s="13">
        <v>1</v>
      </c>
      <c r="Q8" s="13">
        <v>0</v>
      </c>
      <c r="R8" s="13">
        <v>1</v>
      </c>
      <c r="S8" s="13">
        <v>0</v>
      </c>
      <c r="T8" s="13">
        <v>0</v>
      </c>
      <c r="U8" s="13">
        <v>0</v>
      </c>
      <c r="V8" s="13">
        <v>4</v>
      </c>
      <c r="W8" s="13">
        <v>1</v>
      </c>
      <c r="X8" s="13">
        <v>1</v>
      </c>
      <c r="Y8" s="13">
        <v>0</v>
      </c>
      <c r="Z8" s="13">
        <v>5</v>
      </c>
      <c r="AA8" s="13">
        <v>0</v>
      </c>
      <c r="AB8" s="13">
        <v>1</v>
      </c>
      <c r="AC8" s="13">
        <v>0</v>
      </c>
      <c r="AD8" s="13">
        <v>3</v>
      </c>
      <c r="AE8" s="13">
        <v>0</v>
      </c>
      <c r="AF8" s="13">
        <v>2</v>
      </c>
      <c r="AG8" s="13">
        <v>0</v>
      </c>
      <c r="AH8" s="13">
        <v>5</v>
      </c>
      <c r="AI8" s="13">
        <v>1</v>
      </c>
      <c r="AJ8" s="13">
        <v>3</v>
      </c>
      <c r="AK8" s="13">
        <v>6</v>
      </c>
      <c r="AL8" s="13">
        <v>2</v>
      </c>
      <c r="AM8" s="13">
        <v>1</v>
      </c>
      <c r="AN8" s="13">
        <v>1</v>
      </c>
      <c r="AO8" s="13">
        <v>0</v>
      </c>
      <c r="AP8" s="13">
        <v>1</v>
      </c>
      <c r="AQ8" s="13">
        <v>0</v>
      </c>
      <c r="AR8" s="13">
        <v>0</v>
      </c>
      <c r="AS8" s="13">
        <v>1</v>
      </c>
      <c r="AT8" s="13">
        <v>2</v>
      </c>
      <c r="AU8" s="13">
        <v>0</v>
      </c>
      <c r="AV8" s="13">
        <v>0</v>
      </c>
      <c r="AW8" s="13">
        <v>1</v>
      </c>
      <c r="AX8" s="13">
        <v>0</v>
      </c>
      <c r="AY8" s="13">
        <v>0</v>
      </c>
      <c r="AZ8" s="13">
        <v>0</v>
      </c>
      <c r="BA8" s="13">
        <v>1</v>
      </c>
      <c r="BB8" s="13">
        <v>0</v>
      </c>
      <c r="BC8" s="13">
        <v>1</v>
      </c>
      <c r="BD8" s="13">
        <v>2</v>
      </c>
      <c r="BE8" s="13">
        <v>0</v>
      </c>
      <c r="BF8" s="13">
        <v>1</v>
      </c>
      <c r="BG8" s="13">
        <v>0</v>
      </c>
      <c r="BH8" s="13">
        <v>0</v>
      </c>
      <c r="BI8" s="13">
        <v>1</v>
      </c>
      <c r="BJ8" s="13">
        <v>0</v>
      </c>
      <c r="BK8" s="13">
        <v>1</v>
      </c>
      <c r="BL8" s="13">
        <v>0</v>
      </c>
      <c r="BM8" s="13">
        <v>2</v>
      </c>
      <c r="BN8" s="13">
        <v>1</v>
      </c>
      <c r="BO8" s="13">
        <v>1</v>
      </c>
      <c r="BP8" s="13">
        <v>1</v>
      </c>
      <c r="BQ8" s="13">
        <v>0</v>
      </c>
      <c r="BR8" s="13">
        <v>0</v>
      </c>
      <c r="BS8" s="13">
        <v>0</v>
      </c>
      <c r="BT8" s="13">
        <v>0</v>
      </c>
      <c r="BU8" s="13">
        <v>1</v>
      </c>
      <c r="BV8" s="13">
        <v>2</v>
      </c>
      <c r="BW8" s="13">
        <v>4</v>
      </c>
      <c r="BX8" s="13">
        <v>3</v>
      </c>
      <c r="BY8" s="13">
        <v>1</v>
      </c>
      <c r="BZ8" s="13">
        <v>3</v>
      </c>
      <c r="CA8" s="13">
        <v>0</v>
      </c>
      <c r="CB8" s="13">
        <v>1</v>
      </c>
      <c r="CC8" s="13">
        <v>1</v>
      </c>
      <c r="CD8" s="13">
        <v>0</v>
      </c>
      <c r="CE8" s="13">
        <v>2</v>
      </c>
      <c r="CF8" s="13">
        <v>0</v>
      </c>
      <c r="CG8" s="13">
        <v>3</v>
      </c>
      <c r="CH8" s="13">
        <v>0</v>
      </c>
      <c r="CI8" s="13">
        <v>0</v>
      </c>
      <c r="CJ8" s="13">
        <v>1</v>
      </c>
      <c r="CK8" s="13">
        <v>2</v>
      </c>
      <c r="CL8" s="13">
        <v>1</v>
      </c>
      <c r="CM8" s="13">
        <v>0</v>
      </c>
      <c r="CN8" s="13">
        <v>1</v>
      </c>
      <c r="CO8" s="13">
        <v>1</v>
      </c>
      <c r="CP8" s="13">
        <v>1</v>
      </c>
      <c r="CQ8" s="13">
        <v>1</v>
      </c>
      <c r="CR8" s="13">
        <v>1</v>
      </c>
      <c r="CS8" s="13">
        <v>3</v>
      </c>
      <c r="CT8" s="13">
        <v>3</v>
      </c>
      <c r="CU8" s="13">
        <v>0</v>
      </c>
      <c r="CV8" s="13">
        <v>1</v>
      </c>
      <c r="CW8" s="13">
        <v>2</v>
      </c>
      <c r="CX8" s="13">
        <v>2</v>
      </c>
      <c r="CY8" s="13">
        <v>0</v>
      </c>
      <c r="CZ8" s="13">
        <v>0</v>
      </c>
      <c r="DA8" s="13">
        <v>0</v>
      </c>
      <c r="DB8" s="13">
        <v>3</v>
      </c>
      <c r="DC8" s="13">
        <v>3</v>
      </c>
      <c r="DD8" s="13">
        <v>1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1</v>
      </c>
      <c r="DK8" s="13">
        <v>1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7">
        <f t="shared" si="0"/>
        <v>128</v>
      </c>
      <c r="DT8" s="13"/>
      <c r="DU8" s="13"/>
      <c r="DV8" s="13"/>
      <c r="DW8" s="13"/>
      <c r="DX8" s="13"/>
    </row>
    <row r="9" spans="1:128" ht="15.75">
      <c r="A9" s="16" t="s">
        <v>259</v>
      </c>
      <c r="B9" s="48" t="s">
        <v>260</v>
      </c>
      <c r="C9" s="13">
        <v>8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1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1</v>
      </c>
      <c r="AP9" s="13">
        <v>0</v>
      </c>
      <c r="AQ9" s="13">
        <v>0</v>
      </c>
      <c r="AR9" s="13">
        <v>0</v>
      </c>
      <c r="AS9" s="13">
        <v>1</v>
      </c>
      <c r="AT9" s="13">
        <v>0</v>
      </c>
      <c r="AU9" s="13">
        <v>1</v>
      </c>
      <c r="AV9" s="13">
        <v>0</v>
      </c>
      <c r="AW9" s="13">
        <v>1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1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1</v>
      </c>
      <c r="BR9" s="13">
        <v>1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1</v>
      </c>
      <c r="CC9" s="13">
        <v>0</v>
      </c>
      <c r="CD9" s="13">
        <v>0</v>
      </c>
      <c r="CE9" s="13">
        <v>0</v>
      </c>
      <c r="CF9" s="13">
        <v>1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7">
        <f t="shared" si="0"/>
        <v>19</v>
      </c>
      <c r="DT9" s="13"/>
      <c r="DU9" s="13"/>
      <c r="DV9" s="13"/>
      <c r="DW9" s="13"/>
      <c r="DX9" s="13"/>
    </row>
    <row r="10" spans="1:128" ht="15.75">
      <c r="A10" s="16" t="s">
        <v>261</v>
      </c>
      <c r="B10" s="48" t="s">
        <v>262</v>
      </c>
      <c r="C10" s="13">
        <v>349</v>
      </c>
      <c r="D10" s="13">
        <v>104</v>
      </c>
      <c r="E10" s="13">
        <v>64</v>
      </c>
      <c r="F10" s="13">
        <v>107</v>
      </c>
      <c r="G10" s="13">
        <v>1</v>
      </c>
      <c r="H10" s="13">
        <v>13</v>
      </c>
      <c r="I10" s="13">
        <v>26</v>
      </c>
      <c r="J10" s="13">
        <v>11</v>
      </c>
      <c r="K10" s="13">
        <v>38</v>
      </c>
      <c r="L10" s="13">
        <v>40</v>
      </c>
      <c r="M10" s="13">
        <v>43</v>
      </c>
      <c r="N10" s="13">
        <v>46</v>
      </c>
      <c r="O10" s="13">
        <v>109</v>
      </c>
      <c r="P10" s="13">
        <v>89</v>
      </c>
      <c r="Q10" s="13">
        <v>85</v>
      </c>
      <c r="R10" s="13">
        <v>26</v>
      </c>
      <c r="S10" s="13">
        <v>62</v>
      </c>
      <c r="T10" s="13">
        <v>57</v>
      </c>
      <c r="U10" s="13">
        <v>39</v>
      </c>
      <c r="V10" s="13">
        <v>62</v>
      </c>
      <c r="W10" s="13">
        <v>99</v>
      </c>
      <c r="X10" s="13">
        <v>67</v>
      </c>
      <c r="Y10" s="13">
        <v>81</v>
      </c>
      <c r="Z10" s="13">
        <v>85</v>
      </c>
      <c r="AA10" s="13">
        <v>77</v>
      </c>
      <c r="AB10" s="13">
        <v>85</v>
      </c>
      <c r="AC10" s="13">
        <v>138</v>
      </c>
      <c r="AD10" s="13">
        <v>85</v>
      </c>
      <c r="AE10" s="13">
        <v>88</v>
      </c>
      <c r="AF10" s="13">
        <v>99</v>
      </c>
      <c r="AG10" s="13">
        <v>73</v>
      </c>
      <c r="AH10" s="13">
        <v>49</v>
      </c>
      <c r="AI10" s="13">
        <v>35</v>
      </c>
      <c r="AJ10" s="13">
        <v>23</v>
      </c>
      <c r="AK10" s="13">
        <v>53</v>
      </c>
      <c r="AL10" s="13">
        <v>30</v>
      </c>
      <c r="AM10" s="13">
        <v>35</v>
      </c>
      <c r="AN10" s="13">
        <v>27</v>
      </c>
      <c r="AO10" s="13">
        <v>38</v>
      </c>
      <c r="AP10" s="13">
        <v>36</v>
      </c>
      <c r="AQ10" s="13">
        <v>23</v>
      </c>
      <c r="AR10" s="13">
        <v>64</v>
      </c>
      <c r="AS10" s="13">
        <v>83</v>
      </c>
      <c r="AT10" s="13">
        <v>83</v>
      </c>
      <c r="AU10" s="13">
        <v>125</v>
      </c>
      <c r="AV10" s="13">
        <v>42</v>
      </c>
      <c r="AW10" s="13">
        <v>82</v>
      </c>
      <c r="AX10" s="13">
        <v>23</v>
      </c>
      <c r="AY10" s="13">
        <v>102</v>
      </c>
      <c r="AZ10" s="13">
        <v>43</v>
      </c>
      <c r="BA10" s="13">
        <v>42</v>
      </c>
      <c r="BB10" s="13">
        <v>46</v>
      </c>
      <c r="BC10" s="13">
        <v>47</v>
      </c>
      <c r="BD10" s="13">
        <v>43</v>
      </c>
      <c r="BE10" s="13">
        <v>49</v>
      </c>
      <c r="BF10" s="13">
        <v>30</v>
      </c>
      <c r="BG10" s="13">
        <v>18</v>
      </c>
      <c r="BH10" s="13">
        <v>37</v>
      </c>
      <c r="BI10" s="13">
        <v>74</v>
      </c>
      <c r="BJ10" s="13">
        <v>57</v>
      </c>
      <c r="BK10" s="13">
        <v>28</v>
      </c>
      <c r="BL10" s="13">
        <v>38</v>
      </c>
      <c r="BM10" s="13">
        <v>98</v>
      </c>
      <c r="BN10" s="13">
        <v>80</v>
      </c>
      <c r="BO10" s="13">
        <v>89</v>
      </c>
      <c r="BP10" s="13">
        <v>57</v>
      </c>
      <c r="BQ10" s="13">
        <v>76</v>
      </c>
      <c r="BR10" s="13">
        <v>37</v>
      </c>
      <c r="BS10" s="13">
        <v>48</v>
      </c>
      <c r="BT10" s="13">
        <v>38</v>
      </c>
      <c r="BU10" s="13">
        <v>44</v>
      </c>
      <c r="BV10" s="13">
        <v>23</v>
      </c>
      <c r="BW10" s="13">
        <v>17</v>
      </c>
      <c r="BX10" s="13">
        <v>45</v>
      </c>
      <c r="BY10" s="13">
        <v>24</v>
      </c>
      <c r="BZ10" s="13">
        <v>48</v>
      </c>
      <c r="CA10" s="13">
        <v>37</v>
      </c>
      <c r="CB10" s="13">
        <v>35</v>
      </c>
      <c r="CC10" s="13">
        <v>63</v>
      </c>
      <c r="CD10" s="13">
        <v>52</v>
      </c>
      <c r="CE10" s="13">
        <v>51</v>
      </c>
      <c r="CF10" s="13">
        <v>32</v>
      </c>
      <c r="CG10" s="13">
        <v>69</v>
      </c>
      <c r="CH10" s="13">
        <v>34</v>
      </c>
      <c r="CI10" s="13">
        <v>16</v>
      </c>
      <c r="CJ10" s="13">
        <v>43</v>
      </c>
      <c r="CK10" s="13">
        <v>3</v>
      </c>
      <c r="CL10" s="13">
        <v>27</v>
      </c>
      <c r="CM10" s="13">
        <v>43</v>
      </c>
      <c r="CN10" s="13">
        <v>28</v>
      </c>
      <c r="CO10" s="13">
        <v>6</v>
      </c>
      <c r="CP10" s="13">
        <v>6</v>
      </c>
      <c r="CQ10" s="13">
        <v>12</v>
      </c>
      <c r="CR10" s="13">
        <v>2</v>
      </c>
      <c r="CS10" s="13">
        <v>25</v>
      </c>
      <c r="CT10" s="13">
        <v>39</v>
      </c>
      <c r="CU10" s="13">
        <v>10</v>
      </c>
      <c r="CV10" s="13">
        <v>8</v>
      </c>
      <c r="CW10" s="13">
        <v>25</v>
      </c>
      <c r="CX10" s="13">
        <v>4</v>
      </c>
      <c r="CY10" s="13">
        <v>0</v>
      </c>
      <c r="CZ10" s="13">
        <v>37</v>
      </c>
      <c r="DA10" s="13">
        <v>59</v>
      </c>
      <c r="DB10" s="13">
        <v>66</v>
      </c>
      <c r="DC10" s="13">
        <v>74</v>
      </c>
      <c r="DD10" s="13">
        <v>52</v>
      </c>
      <c r="DE10" s="13">
        <v>64</v>
      </c>
      <c r="DF10" s="13">
        <v>27</v>
      </c>
      <c r="DG10" s="13">
        <v>40</v>
      </c>
      <c r="DH10" s="13">
        <v>73</v>
      </c>
      <c r="DI10" s="13">
        <v>100</v>
      </c>
      <c r="DJ10" s="13">
        <v>45</v>
      </c>
      <c r="DK10" s="13">
        <v>9</v>
      </c>
      <c r="DL10" s="13">
        <v>40</v>
      </c>
      <c r="DM10" s="13">
        <v>7</v>
      </c>
      <c r="DN10" s="13">
        <v>42</v>
      </c>
      <c r="DO10" s="13">
        <v>9</v>
      </c>
      <c r="DP10" s="13">
        <v>2</v>
      </c>
      <c r="DQ10" s="13">
        <v>1</v>
      </c>
      <c r="DR10" s="13">
        <v>19</v>
      </c>
      <c r="DS10" s="17">
        <f t="shared" si="0"/>
        <v>6013</v>
      </c>
      <c r="DT10" s="13"/>
      <c r="DU10" s="13"/>
      <c r="DV10" s="13"/>
      <c r="DW10" s="13"/>
      <c r="DX10" s="13"/>
    </row>
    <row r="11" spans="1:128" ht="15.75">
      <c r="A11" s="16" t="s">
        <v>263</v>
      </c>
      <c r="B11" s="48" t="s">
        <v>264</v>
      </c>
      <c r="C11" s="13">
        <v>5446</v>
      </c>
      <c r="D11" s="13">
        <v>644</v>
      </c>
      <c r="E11" s="13">
        <v>363</v>
      </c>
      <c r="F11" s="13">
        <v>486</v>
      </c>
      <c r="G11" s="13">
        <v>19</v>
      </c>
      <c r="H11" s="13">
        <v>58</v>
      </c>
      <c r="I11" s="13">
        <v>85</v>
      </c>
      <c r="J11" s="13">
        <v>43</v>
      </c>
      <c r="K11" s="13">
        <v>107</v>
      </c>
      <c r="L11" s="13">
        <v>161</v>
      </c>
      <c r="M11" s="13">
        <v>207</v>
      </c>
      <c r="N11" s="13">
        <v>105</v>
      </c>
      <c r="O11" s="13">
        <v>975</v>
      </c>
      <c r="P11" s="13">
        <v>769</v>
      </c>
      <c r="Q11" s="13">
        <v>562</v>
      </c>
      <c r="R11" s="13">
        <v>327</v>
      </c>
      <c r="S11" s="13">
        <v>253</v>
      </c>
      <c r="T11" s="13">
        <v>371</v>
      </c>
      <c r="U11" s="13">
        <v>332</v>
      </c>
      <c r="V11" s="13">
        <v>891</v>
      </c>
      <c r="W11" s="13">
        <v>490</v>
      </c>
      <c r="X11" s="13">
        <v>907</v>
      </c>
      <c r="Y11" s="13">
        <v>476</v>
      </c>
      <c r="Z11" s="13">
        <v>660</v>
      </c>
      <c r="AA11" s="13">
        <v>477</v>
      </c>
      <c r="AB11" s="13">
        <v>340</v>
      </c>
      <c r="AC11" s="13">
        <v>660</v>
      </c>
      <c r="AD11" s="13">
        <v>540</v>
      </c>
      <c r="AE11" s="13">
        <v>505</v>
      </c>
      <c r="AF11" s="13">
        <v>626</v>
      </c>
      <c r="AG11" s="13">
        <v>709</v>
      </c>
      <c r="AH11" s="13">
        <v>514</v>
      </c>
      <c r="AI11" s="13">
        <v>299</v>
      </c>
      <c r="AJ11" s="13">
        <v>470</v>
      </c>
      <c r="AK11" s="13">
        <v>604</v>
      </c>
      <c r="AL11" s="13">
        <v>380</v>
      </c>
      <c r="AM11" s="13">
        <v>494</v>
      </c>
      <c r="AN11" s="13">
        <v>375</v>
      </c>
      <c r="AO11" s="13">
        <v>465</v>
      </c>
      <c r="AP11" s="13">
        <v>469</v>
      </c>
      <c r="AQ11" s="13">
        <v>268</v>
      </c>
      <c r="AR11" s="13">
        <v>583</v>
      </c>
      <c r="AS11" s="13">
        <v>402</v>
      </c>
      <c r="AT11" s="13">
        <v>270</v>
      </c>
      <c r="AU11" s="13">
        <v>664</v>
      </c>
      <c r="AV11" s="13">
        <v>277</v>
      </c>
      <c r="AW11" s="13">
        <v>896</v>
      </c>
      <c r="AX11" s="13">
        <v>272</v>
      </c>
      <c r="AY11" s="13">
        <v>410</v>
      </c>
      <c r="AZ11" s="13">
        <v>735</v>
      </c>
      <c r="BA11" s="13">
        <v>708</v>
      </c>
      <c r="BB11" s="13">
        <v>540</v>
      </c>
      <c r="BC11" s="13">
        <v>415</v>
      </c>
      <c r="BD11" s="13">
        <v>371</v>
      </c>
      <c r="BE11" s="13">
        <v>408</v>
      </c>
      <c r="BF11" s="13">
        <v>615</v>
      </c>
      <c r="BG11" s="13">
        <v>110</v>
      </c>
      <c r="BH11" s="13">
        <v>141</v>
      </c>
      <c r="BI11" s="13">
        <v>328</v>
      </c>
      <c r="BJ11" s="13">
        <v>292</v>
      </c>
      <c r="BK11" s="13">
        <v>112</v>
      </c>
      <c r="BL11" s="13">
        <v>90</v>
      </c>
      <c r="BM11" s="13">
        <v>466</v>
      </c>
      <c r="BN11" s="13">
        <v>556</v>
      </c>
      <c r="BO11" s="13">
        <v>756</v>
      </c>
      <c r="BP11" s="13">
        <v>244</v>
      </c>
      <c r="BQ11" s="13">
        <v>723</v>
      </c>
      <c r="BR11" s="13">
        <v>358</v>
      </c>
      <c r="BS11" s="13">
        <v>478</v>
      </c>
      <c r="BT11" s="13">
        <v>239</v>
      </c>
      <c r="BU11" s="13">
        <v>295</v>
      </c>
      <c r="BV11" s="13">
        <v>190</v>
      </c>
      <c r="BW11" s="13">
        <v>228</v>
      </c>
      <c r="BX11" s="13">
        <v>213</v>
      </c>
      <c r="BY11" s="13">
        <v>261</v>
      </c>
      <c r="BZ11" s="13">
        <v>287</v>
      </c>
      <c r="CA11" s="13">
        <v>307</v>
      </c>
      <c r="CB11" s="13">
        <v>446</v>
      </c>
      <c r="CC11" s="13">
        <v>339</v>
      </c>
      <c r="CD11" s="13">
        <v>294</v>
      </c>
      <c r="CE11" s="13">
        <v>378</v>
      </c>
      <c r="CF11" s="13">
        <v>315</v>
      </c>
      <c r="CG11" s="13">
        <v>431</v>
      </c>
      <c r="CH11" s="13">
        <v>213</v>
      </c>
      <c r="CI11" s="13">
        <v>116</v>
      </c>
      <c r="CJ11" s="13">
        <v>185</v>
      </c>
      <c r="CK11" s="13">
        <v>5</v>
      </c>
      <c r="CL11" s="13">
        <v>129</v>
      </c>
      <c r="CM11" s="13">
        <v>239</v>
      </c>
      <c r="CN11" s="13">
        <v>186</v>
      </c>
      <c r="CO11" s="13">
        <v>37</v>
      </c>
      <c r="CP11" s="13">
        <v>16</v>
      </c>
      <c r="CQ11" s="13">
        <v>19</v>
      </c>
      <c r="CR11" s="13">
        <v>5</v>
      </c>
      <c r="CS11" s="13">
        <v>78</v>
      </c>
      <c r="CT11" s="13">
        <v>155</v>
      </c>
      <c r="CU11" s="13">
        <v>23</v>
      </c>
      <c r="CV11" s="13">
        <v>28</v>
      </c>
      <c r="CW11" s="13">
        <v>132</v>
      </c>
      <c r="CX11" s="13">
        <v>17</v>
      </c>
      <c r="CY11" s="13">
        <v>3</v>
      </c>
      <c r="CZ11" s="13">
        <v>126</v>
      </c>
      <c r="DA11" s="13">
        <v>247</v>
      </c>
      <c r="DB11" s="13">
        <v>376</v>
      </c>
      <c r="DC11" s="13">
        <v>424</v>
      </c>
      <c r="DD11" s="13">
        <v>250</v>
      </c>
      <c r="DE11" s="13">
        <v>304</v>
      </c>
      <c r="DF11" s="13">
        <v>255</v>
      </c>
      <c r="DG11" s="13">
        <v>239</v>
      </c>
      <c r="DH11" s="13">
        <v>263</v>
      </c>
      <c r="DI11" s="13">
        <v>455</v>
      </c>
      <c r="DJ11" s="13">
        <v>182</v>
      </c>
      <c r="DK11" s="13">
        <v>59</v>
      </c>
      <c r="DL11" s="13">
        <v>190</v>
      </c>
      <c r="DM11" s="13">
        <v>38</v>
      </c>
      <c r="DN11" s="13">
        <v>210</v>
      </c>
      <c r="DO11" s="13">
        <v>42</v>
      </c>
      <c r="DP11" s="13">
        <v>16</v>
      </c>
      <c r="DQ11" s="13">
        <v>8</v>
      </c>
      <c r="DR11" s="13">
        <v>112</v>
      </c>
      <c r="DS11" s="17">
        <f t="shared" si="0"/>
        <v>44757</v>
      </c>
      <c r="DT11" s="13"/>
      <c r="DU11" s="13"/>
      <c r="DV11" s="13"/>
      <c r="DW11" s="13"/>
      <c r="DX11" s="13"/>
    </row>
    <row r="12" spans="1:128" ht="15.75">
      <c r="A12" s="16" t="s">
        <v>265</v>
      </c>
      <c r="B12" s="48" t="s">
        <v>266</v>
      </c>
      <c r="C12" s="13">
        <v>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1</v>
      </c>
      <c r="AF12" s="13">
        <v>0</v>
      </c>
      <c r="AG12" s="13">
        <v>1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1</v>
      </c>
      <c r="AT12" s="13">
        <v>0</v>
      </c>
      <c r="AU12" s="13">
        <v>0</v>
      </c>
      <c r="AV12" s="13">
        <v>0</v>
      </c>
      <c r="AW12" s="13">
        <v>1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1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1</v>
      </c>
      <c r="BQ12" s="13">
        <v>0</v>
      </c>
      <c r="BR12" s="13">
        <v>1</v>
      </c>
      <c r="BS12" s="13">
        <v>2</v>
      </c>
      <c r="BT12" s="13">
        <v>0</v>
      </c>
      <c r="BU12" s="13">
        <v>0</v>
      </c>
      <c r="BV12" s="13">
        <v>0</v>
      </c>
      <c r="BW12" s="13">
        <v>2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1</v>
      </c>
      <c r="CG12" s="13">
        <v>1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1</v>
      </c>
      <c r="CT12" s="13">
        <v>1</v>
      </c>
      <c r="CU12" s="13">
        <v>0</v>
      </c>
      <c r="CV12" s="13">
        <v>0</v>
      </c>
      <c r="CW12" s="13">
        <v>1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1</v>
      </c>
      <c r="DH12" s="13">
        <v>1</v>
      </c>
      <c r="DI12" s="13">
        <v>0</v>
      </c>
      <c r="DJ12" s="13">
        <v>0</v>
      </c>
      <c r="DK12" s="13">
        <v>0</v>
      </c>
      <c r="DL12" s="13">
        <v>0</v>
      </c>
      <c r="DM12" s="13">
        <v>1</v>
      </c>
      <c r="DN12" s="13">
        <v>0</v>
      </c>
      <c r="DO12" s="13">
        <v>1</v>
      </c>
      <c r="DP12" s="13">
        <v>0</v>
      </c>
      <c r="DQ12" s="13">
        <v>0</v>
      </c>
      <c r="DR12" s="13">
        <v>0</v>
      </c>
      <c r="DS12" s="17">
        <f t="shared" si="0"/>
        <v>25</v>
      </c>
      <c r="DT12" s="13"/>
      <c r="DU12" s="13"/>
      <c r="DV12" s="13"/>
      <c r="DW12" s="13"/>
      <c r="DX12" s="13"/>
    </row>
    <row r="13" spans="1:128" ht="15.75">
      <c r="A13" s="16" t="s">
        <v>267</v>
      </c>
      <c r="B13" s="48" t="s">
        <v>268</v>
      </c>
      <c r="C13" s="13">
        <v>10</v>
      </c>
      <c r="D13" s="13">
        <v>3</v>
      </c>
      <c r="E13" s="13">
        <v>0</v>
      </c>
      <c r="F13" s="13">
        <v>3</v>
      </c>
      <c r="G13" s="13">
        <v>0</v>
      </c>
      <c r="H13" s="13">
        <v>1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</v>
      </c>
      <c r="Q13" s="13">
        <v>1</v>
      </c>
      <c r="R13" s="13">
        <v>0</v>
      </c>
      <c r="S13" s="13">
        <v>1</v>
      </c>
      <c r="T13" s="13">
        <v>1</v>
      </c>
      <c r="U13" s="13">
        <v>0</v>
      </c>
      <c r="V13" s="13">
        <v>0</v>
      </c>
      <c r="W13" s="13">
        <v>1</v>
      </c>
      <c r="X13" s="13">
        <v>1</v>
      </c>
      <c r="Y13" s="13">
        <v>0</v>
      </c>
      <c r="Z13" s="13">
        <v>0</v>
      </c>
      <c r="AA13" s="13">
        <v>1</v>
      </c>
      <c r="AB13" s="13">
        <v>0</v>
      </c>
      <c r="AC13" s="13">
        <v>1</v>
      </c>
      <c r="AD13" s="13">
        <v>0</v>
      </c>
      <c r="AE13" s="13">
        <v>0</v>
      </c>
      <c r="AF13" s="13">
        <v>1</v>
      </c>
      <c r="AG13" s="13">
        <v>1</v>
      </c>
      <c r="AH13" s="13">
        <v>0</v>
      </c>
      <c r="AI13" s="13">
        <v>0</v>
      </c>
      <c r="AJ13" s="13">
        <v>1</v>
      </c>
      <c r="AK13" s="13">
        <v>0</v>
      </c>
      <c r="AL13" s="13">
        <v>0</v>
      </c>
      <c r="AM13" s="13">
        <v>2</v>
      </c>
      <c r="AN13" s="13">
        <v>0</v>
      </c>
      <c r="AO13" s="13">
        <v>1</v>
      </c>
      <c r="AP13" s="13">
        <v>1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1</v>
      </c>
      <c r="AW13" s="13">
        <v>1</v>
      </c>
      <c r="AX13" s="13">
        <v>1</v>
      </c>
      <c r="AY13" s="13">
        <v>2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1</v>
      </c>
      <c r="BF13" s="13">
        <v>0</v>
      </c>
      <c r="BG13" s="13">
        <v>0</v>
      </c>
      <c r="BH13" s="13">
        <v>0</v>
      </c>
      <c r="BI13" s="13">
        <v>1</v>
      </c>
      <c r="BJ13" s="13">
        <v>0</v>
      </c>
      <c r="BK13" s="13">
        <v>2</v>
      </c>
      <c r="BL13" s="13">
        <v>1</v>
      </c>
      <c r="BM13" s="13">
        <v>1</v>
      </c>
      <c r="BN13" s="13">
        <v>0</v>
      </c>
      <c r="BO13" s="13">
        <v>2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1</v>
      </c>
      <c r="BY13" s="13">
        <v>0</v>
      </c>
      <c r="BZ13" s="13">
        <v>0</v>
      </c>
      <c r="CA13" s="13">
        <v>1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1</v>
      </c>
      <c r="CJ13" s="13">
        <v>3</v>
      </c>
      <c r="CK13" s="13">
        <v>0</v>
      </c>
      <c r="CL13" s="13">
        <v>0</v>
      </c>
      <c r="CM13" s="13">
        <v>1</v>
      </c>
      <c r="CN13" s="13">
        <v>0</v>
      </c>
      <c r="CO13" s="13">
        <v>1</v>
      </c>
      <c r="CP13" s="13">
        <v>1</v>
      </c>
      <c r="CQ13" s="13">
        <v>0</v>
      </c>
      <c r="CR13" s="13">
        <v>0</v>
      </c>
      <c r="CS13" s="13">
        <v>0</v>
      </c>
      <c r="CT13" s="13">
        <v>1</v>
      </c>
      <c r="CU13" s="13">
        <v>0</v>
      </c>
      <c r="CV13" s="13">
        <v>1</v>
      </c>
      <c r="CW13" s="13">
        <v>1</v>
      </c>
      <c r="CX13" s="13">
        <v>0</v>
      </c>
      <c r="CY13" s="13">
        <v>0</v>
      </c>
      <c r="CZ13" s="13">
        <v>1</v>
      </c>
      <c r="DA13" s="13">
        <v>0</v>
      </c>
      <c r="DB13" s="13">
        <v>0</v>
      </c>
      <c r="DC13" s="13">
        <v>1</v>
      </c>
      <c r="DD13" s="13">
        <v>1</v>
      </c>
      <c r="DE13" s="13">
        <v>2</v>
      </c>
      <c r="DF13" s="13">
        <v>0</v>
      </c>
      <c r="DG13" s="13">
        <v>0</v>
      </c>
      <c r="DH13" s="13">
        <v>0</v>
      </c>
      <c r="DI13" s="13">
        <v>0</v>
      </c>
      <c r="DJ13" s="13">
        <v>1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7">
        <f t="shared" si="0"/>
        <v>64</v>
      </c>
      <c r="DT13" s="13"/>
      <c r="DU13" s="13"/>
      <c r="DV13" s="13"/>
      <c r="DW13" s="13"/>
      <c r="DX13" s="13"/>
    </row>
    <row r="14" spans="1:128" ht="15.75">
      <c r="A14" s="16" t="s">
        <v>269</v>
      </c>
      <c r="B14" s="48" t="s">
        <v>270</v>
      </c>
      <c r="C14" s="13">
        <v>32</v>
      </c>
      <c r="D14" s="13">
        <v>2</v>
      </c>
      <c r="E14" s="13">
        <v>1</v>
      </c>
      <c r="F14" s="13">
        <v>6</v>
      </c>
      <c r="G14" s="13">
        <v>0</v>
      </c>
      <c r="H14" s="13">
        <v>0</v>
      </c>
      <c r="I14" s="13">
        <v>1</v>
      </c>
      <c r="J14" s="13">
        <v>0</v>
      </c>
      <c r="K14" s="13">
        <v>1</v>
      </c>
      <c r="L14" s="13">
        <v>1</v>
      </c>
      <c r="M14" s="13">
        <v>4</v>
      </c>
      <c r="N14" s="13">
        <v>0</v>
      </c>
      <c r="O14" s="13">
        <v>2</v>
      </c>
      <c r="P14" s="13">
        <v>1</v>
      </c>
      <c r="Q14" s="13">
        <v>5</v>
      </c>
      <c r="R14" s="13">
        <v>1</v>
      </c>
      <c r="S14" s="13">
        <v>0</v>
      </c>
      <c r="T14" s="13">
        <v>4</v>
      </c>
      <c r="U14" s="13">
        <v>4</v>
      </c>
      <c r="V14" s="13">
        <v>0</v>
      </c>
      <c r="W14" s="13">
        <v>4</v>
      </c>
      <c r="X14" s="13">
        <v>5</v>
      </c>
      <c r="Y14" s="13">
        <v>3</v>
      </c>
      <c r="Z14" s="13">
        <v>2</v>
      </c>
      <c r="AA14" s="13">
        <v>4</v>
      </c>
      <c r="AB14" s="13">
        <v>2</v>
      </c>
      <c r="AC14" s="13">
        <v>7</v>
      </c>
      <c r="AD14" s="13">
        <v>3</v>
      </c>
      <c r="AE14" s="13">
        <v>1</v>
      </c>
      <c r="AF14" s="13">
        <v>3</v>
      </c>
      <c r="AG14" s="13">
        <v>2</v>
      </c>
      <c r="AH14" s="13">
        <v>2</v>
      </c>
      <c r="AI14" s="13">
        <v>1</v>
      </c>
      <c r="AJ14" s="13">
        <v>3</v>
      </c>
      <c r="AK14" s="13">
        <v>0</v>
      </c>
      <c r="AL14" s="13">
        <v>1</v>
      </c>
      <c r="AM14" s="13">
        <v>1</v>
      </c>
      <c r="AN14" s="13">
        <v>0</v>
      </c>
      <c r="AO14" s="13">
        <v>2</v>
      </c>
      <c r="AP14" s="13">
        <v>3</v>
      </c>
      <c r="AQ14" s="13">
        <v>1</v>
      </c>
      <c r="AR14" s="13">
        <v>4</v>
      </c>
      <c r="AS14" s="13">
        <v>13</v>
      </c>
      <c r="AT14" s="13">
        <v>1</v>
      </c>
      <c r="AU14" s="13">
        <v>2</v>
      </c>
      <c r="AV14" s="13">
        <v>1</v>
      </c>
      <c r="AW14" s="13">
        <v>3</v>
      </c>
      <c r="AX14" s="13">
        <v>1</v>
      </c>
      <c r="AY14" s="13">
        <v>1</v>
      </c>
      <c r="AZ14" s="13">
        <v>4</v>
      </c>
      <c r="BA14" s="13">
        <v>4</v>
      </c>
      <c r="BB14" s="13">
        <v>2</v>
      </c>
      <c r="BC14" s="13">
        <v>0</v>
      </c>
      <c r="BD14" s="13">
        <v>0</v>
      </c>
      <c r="BE14" s="13">
        <v>2</v>
      </c>
      <c r="BF14" s="13">
        <v>0</v>
      </c>
      <c r="BG14" s="13">
        <v>0</v>
      </c>
      <c r="BH14" s="13">
        <v>1</v>
      </c>
      <c r="BI14" s="13">
        <v>2</v>
      </c>
      <c r="BJ14" s="13">
        <v>0</v>
      </c>
      <c r="BK14" s="13">
        <v>2</v>
      </c>
      <c r="BL14" s="13">
        <v>0</v>
      </c>
      <c r="BM14" s="13">
        <v>4</v>
      </c>
      <c r="BN14" s="13">
        <v>2</v>
      </c>
      <c r="BO14" s="13">
        <v>1</v>
      </c>
      <c r="BP14" s="13">
        <v>0</v>
      </c>
      <c r="BQ14" s="13">
        <v>2</v>
      </c>
      <c r="BR14" s="13">
        <v>2</v>
      </c>
      <c r="BS14" s="13">
        <v>3</v>
      </c>
      <c r="BT14" s="13">
        <v>0</v>
      </c>
      <c r="BU14" s="13">
        <v>3</v>
      </c>
      <c r="BV14" s="13">
        <v>0</v>
      </c>
      <c r="BW14" s="13">
        <v>2</v>
      </c>
      <c r="BX14" s="13">
        <v>7</v>
      </c>
      <c r="BY14" s="13">
        <v>2</v>
      </c>
      <c r="BZ14" s="13">
        <v>2</v>
      </c>
      <c r="CA14" s="13">
        <v>5</v>
      </c>
      <c r="CB14" s="13">
        <v>2</v>
      </c>
      <c r="CC14" s="13">
        <v>3</v>
      </c>
      <c r="CD14" s="13">
        <v>0</v>
      </c>
      <c r="CE14" s="13">
        <v>2</v>
      </c>
      <c r="CF14" s="13">
        <v>0</v>
      </c>
      <c r="CG14" s="13">
        <v>2</v>
      </c>
      <c r="CH14" s="13">
        <v>1</v>
      </c>
      <c r="CI14" s="13">
        <v>0</v>
      </c>
      <c r="CJ14" s="13">
        <v>1</v>
      </c>
      <c r="CK14" s="13">
        <v>0</v>
      </c>
      <c r="CL14" s="13">
        <v>3</v>
      </c>
      <c r="CM14" s="13">
        <v>2</v>
      </c>
      <c r="CN14" s="13">
        <v>3</v>
      </c>
      <c r="CO14" s="13">
        <v>0</v>
      </c>
      <c r="CP14" s="13">
        <v>0</v>
      </c>
      <c r="CQ14" s="13">
        <v>1</v>
      </c>
      <c r="CR14" s="13">
        <v>0</v>
      </c>
      <c r="CS14" s="13">
        <v>1</v>
      </c>
      <c r="CT14" s="13">
        <v>3</v>
      </c>
      <c r="CU14" s="13">
        <v>0</v>
      </c>
      <c r="CV14" s="13">
        <v>1</v>
      </c>
      <c r="CW14" s="13">
        <v>2</v>
      </c>
      <c r="CX14" s="13">
        <v>0</v>
      </c>
      <c r="CY14" s="13">
        <v>0</v>
      </c>
      <c r="CZ14" s="13">
        <v>3</v>
      </c>
      <c r="DA14" s="13">
        <v>1</v>
      </c>
      <c r="DB14" s="13">
        <v>3</v>
      </c>
      <c r="DC14" s="13">
        <v>4</v>
      </c>
      <c r="DD14" s="13">
        <v>0</v>
      </c>
      <c r="DE14" s="13">
        <v>2</v>
      </c>
      <c r="DF14" s="13">
        <v>1</v>
      </c>
      <c r="DG14" s="13">
        <v>3</v>
      </c>
      <c r="DH14" s="13">
        <v>1</v>
      </c>
      <c r="DI14" s="13">
        <v>2</v>
      </c>
      <c r="DJ14" s="13">
        <v>1</v>
      </c>
      <c r="DK14" s="13">
        <v>1</v>
      </c>
      <c r="DL14" s="13">
        <v>0</v>
      </c>
      <c r="DM14" s="13">
        <v>0</v>
      </c>
      <c r="DN14" s="13">
        <v>1</v>
      </c>
      <c r="DO14" s="13">
        <v>0</v>
      </c>
      <c r="DP14" s="13">
        <v>0</v>
      </c>
      <c r="DQ14" s="13">
        <v>0</v>
      </c>
      <c r="DR14" s="13">
        <v>0</v>
      </c>
      <c r="DS14" s="17">
        <f t="shared" si="0"/>
        <v>243</v>
      </c>
      <c r="DT14" s="13"/>
      <c r="DU14" s="13"/>
      <c r="DV14" s="13"/>
      <c r="DW14" s="13"/>
      <c r="DX14" s="13"/>
    </row>
    <row r="15" spans="1:128" ht="15.75">
      <c r="A15" s="16" t="s">
        <v>271</v>
      </c>
      <c r="B15" s="48" t="s">
        <v>272</v>
      </c>
      <c r="C15" s="13">
        <v>6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1</v>
      </c>
      <c r="N15" s="13">
        <v>1</v>
      </c>
      <c r="O15" s="13">
        <v>2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1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1</v>
      </c>
      <c r="AY15" s="13">
        <v>1</v>
      </c>
      <c r="AZ15" s="13">
        <v>0</v>
      </c>
      <c r="BA15" s="13">
        <v>0</v>
      </c>
      <c r="BB15" s="13">
        <v>2</v>
      </c>
      <c r="BC15" s="13">
        <v>0</v>
      </c>
      <c r="BD15" s="13">
        <v>1</v>
      </c>
      <c r="BE15" s="13">
        <v>0</v>
      </c>
      <c r="BF15" s="13">
        <v>1</v>
      </c>
      <c r="BG15" s="13">
        <v>0</v>
      </c>
      <c r="BH15" s="13">
        <v>0</v>
      </c>
      <c r="BI15" s="13">
        <v>1</v>
      </c>
      <c r="BJ15" s="13">
        <v>0</v>
      </c>
      <c r="BK15" s="13">
        <v>0</v>
      </c>
      <c r="BL15" s="13">
        <v>0</v>
      </c>
      <c r="BM15" s="13">
        <v>1</v>
      </c>
      <c r="BN15" s="13">
        <v>1</v>
      </c>
      <c r="BO15" s="13">
        <v>1</v>
      </c>
      <c r="BP15" s="13">
        <v>0</v>
      </c>
      <c r="BQ15" s="13">
        <v>0</v>
      </c>
      <c r="BR15" s="13">
        <v>2</v>
      </c>
      <c r="BS15" s="13">
        <v>2</v>
      </c>
      <c r="BT15" s="13">
        <v>0</v>
      </c>
      <c r="BU15" s="13">
        <v>0</v>
      </c>
      <c r="BV15" s="13">
        <v>0</v>
      </c>
      <c r="BW15" s="13">
        <v>1</v>
      </c>
      <c r="BX15" s="13">
        <v>1</v>
      </c>
      <c r="BY15" s="13">
        <v>1</v>
      </c>
      <c r="BZ15" s="13">
        <v>0</v>
      </c>
      <c r="CA15" s="13">
        <v>0</v>
      </c>
      <c r="CB15" s="13">
        <v>1</v>
      </c>
      <c r="CC15" s="13">
        <v>2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1</v>
      </c>
      <c r="CR15" s="13">
        <v>0</v>
      </c>
      <c r="CS15" s="13">
        <v>0</v>
      </c>
      <c r="CT15" s="13">
        <v>1</v>
      </c>
      <c r="CU15" s="13">
        <v>0</v>
      </c>
      <c r="CV15" s="13">
        <v>2</v>
      </c>
      <c r="CW15" s="13">
        <v>3</v>
      </c>
      <c r="CX15" s="13">
        <v>0</v>
      </c>
      <c r="CY15" s="13">
        <v>0</v>
      </c>
      <c r="CZ15" s="13">
        <v>0</v>
      </c>
      <c r="DA15" s="13">
        <v>0</v>
      </c>
      <c r="DB15" s="13">
        <v>1</v>
      </c>
      <c r="DC15" s="13">
        <v>0</v>
      </c>
      <c r="DD15" s="13">
        <v>0</v>
      </c>
      <c r="DE15" s="13">
        <v>1</v>
      </c>
      <c r="DF15" s="13">
        <v>1</v>
      </c>
      <c r="DG15" s="13">
        <v>0</v>
      </c>
      <c r="DH15" s="13">
        <v>0</v>
      </c>
      <c r="DI15" s="13">
        <v>0</v>
      </c>
      <c r="DJ15" s="13">
        <v>1</v>
      </c>
      <c r="DK15" s="13">
        <v>0</v>
      </c>
      <c r="DL15" s="13">
        <v>1</v>
      </c>
      <c r="DM15" s="13">
        <v>0</v>
      </c>
      <c r="DN15" s="13">
        <v>0</v>
      </c>
      <c r="DO15" s="13">
        <v>0</v>
      </c>
      <c r="DP15" s="13">
        <v>0</v>
      </c>
      <c r="DQ15" s="13">
        <v>1</v>
      </c>
      <c r="DR15" s="13">
        <v>0</v>
      </c>
      <c r="DS15" s="17">
        <f t="shared" si="0"/>
        <v>47</v>
      </c>
      <c r="DT15" s="13"/>
      <c r="DU15" s="13"/>
      <c r="DV15" s="13"/>
      <c r="DW15" s="13"/>
      <c r="DX15" s="13"/>
    </row>
    <row r="16" spans="1:128" ht="15.75">
      <c r="A16" s="16" t="s">
        <v>273</v>
      </c>
      <c r="B16" s="48" t="s">
        <v>274</v>
      </c>
      <c r="C16" s="13">
        <v>9</v>
      </c>
      <c r="D16" s="13">
        <v>1</v>
      </c>
      <c r="E16" s="13">
        <v>0</v>
      </c>
      <c r="F16" s="13">
        <v>1</v>
      </c>
      <c r="G16" s="13">
        <v>0</v>
      </c>
      <c r="H16" s="13">
        <v>1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13">
        <v>2</v>
      </c>
      <c r="P16" s="13">
        <v>2</v>
      </c>
      <c r="Q16" s="13">
        <v>0</v>
      </c>
      <c r="R16" s="13">
        <v>0</v>
      </c>
      <c r="S16" s="13">
        <v>0</v>
      </c>
      <c r="T16" s="13">
        <v>0</v>
      </c>
      <c r="U16" s="13">
        <v>1</v>
      </c>
      <c r="V16" s="13">
        <v>0</v>
      </c>
      <c r="W16" s="13">
        <v>2</v>
      </c>
      <c r="X16" s="13">
        <v>3</v>
      </c>
      <c r="Y16" s="13">
        <v>1</v>
      </c>
      <c r="Z16" s="13">
        <v>2</v>
      </c>
      <c r="AA16" s="13">
        <v>2</v>
      </c>
      <c r="AB16" s="13">
        <v>1</v>
      </c>
      <c r="AC16" s="13">
        <v>0</v>
      </c>
      <c r="AD16" s="13">
        <v>2</v>
      </c>
      <c r="AE16" s="13">
        <v>2</v>
      </c>
      <c r="AF16" s="13">
        <v>0</v>
      </c>
      <c r="AG16" s="13">
        <v>0</v>
      </c>
      <c r="AH16" s="13">
        <v>0</v>
      </c>
      <c r="AI16" s="13">
        <v>0</v>
      </c>
      <c r="AJ16" s="13">
        <v>1</v>
      </c>
      <c r="AK16" s="13">
        <v>2</v>
      </c>
      <c r="AL16" s="13">
        <v>0</v>
      </c>
      <c r="AM16" s="13">
        <v>0</v>
      </c>
      <c r="AN16" s="13">
        <v>0</v>
      </c>
      <c r="AO16" s="13">
        <v>0</v>
      </c>
      <c r="AP16" s="13">
        <v>1</v>
      </c>
      <c r="AQ16" s="13">
        <v>0</v>
      </c>
      <c r="AR16" s="13">
        <v>2</v>
      </c>
      <c r="AS16" s="13">
        <v>3</v>
      </c>
      <c r="AT16" s="13">
        <v>0</v>
      </c>
      <c r="AU16" s="13">
        <v>0</v>
      </c>
      <c r="AV16" s="13">
        <v>0</v>
      </c>
      <c r="AW16" s="13">
        <v>1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1</v>
      </c>
      <c r="BI16" s="13">
        <v>0</v>
      </c>
      <c r="BJ16" s="13">
        <v>0</v>
      </c>
      <c r="BK16" s="13">
        <v>0</v>
      </c>
      <c r="BL16" s="13">
        <v>1</v>
      </c>
      <c r="BM16" s="13">
        <v>0</v>
      </c>
      <c r="BN16" s="13">
        <v>2</v>
      </c>
      <c r="BO16" s="13">
        <v>1</v>
      </c>
      <c r="BP16" s="13">
        <v>2</v>
      </c>
      <c r="BQ16" s="13">
        <v>2</v>
      </c>
      <c r="BR16" s="13">
        <v>2</v>
      </c>
      <c r="BS16" s="13">
        <v>0</v>
      </c>
      <c r="BT16" s="13">
        <v>0</v>
      </c>
      <c r="BU16" s="13">
        <v>0</v>
      </c>
      <c r="BV16" s="13">
        <v>1</v>
      </c>
      <c r="BW16" s="13">
        <v>0</v>
      </c>
      <c r="BX16" s="13">
        <v>1</v>
      </c>
      <c r="BY16" s="13">
        <v>0</v>
      </c>
      <c r="BZ16" s="13">
        <v>0</v>
      </c>
      <c r="CA16" s="13">
        <v>1</v>
      </c>
      <c r="CB16" s="13">
        <v>0</v>
      </c>
      <c r="CC16" s="13">
        <v>0</v>
      </c>
      <c r="CD16" s="13">
        <v>1</v>
      </c>
      <c r="CE16" s="13">
        <v>0</v>
      </c>
      <c r="CF16" s="13">
        <v>0</v>
      </c>
      <c r="CG16" s="13">
        <v>0</v>
      </c>
      <c r="CH16" s="13">
        <v>0</v>
      </c>
      <c r="CI16" s="13">
        <v>1</v>
      </c>
      <c r="CJ16" s="13">
        <v>1</v>
      </c>
      <c r="CK16" s="13">
        <v>1</v>
      </c>
      <c r="CL16" s="13">
        <v>1</v>
      </c>
      <c r="CM16" s="13">
        <v>1</v>
      </c>
      <c r="CN16" s="13">
        <v>0</v>
      </c>
      <c r="CO16" s="13">
        <v>1</v>
      </c>
      <c r="CP16" s="13">
        <v>2</v>
      </c>
      <c r="CQ16" s="13">
        <v>1</v>
      </c>
      <c r="CR16" s="13">
        <v>1</v>
      </c>
      <c r="CS16" s="13">
        <v>2</v>
      </c>
      <c r="CT16" s="13">
        <v>1</v>
      </c>
      <c r="CU16" s="13">
        <v>0</v>
      </c>
      <c r="CV16" s="13">
        <v>0</v>
      </c>
      <c r="CW16" s="13">
        <v>1</v>
      </c>
      <c r="CX16" s="13">
        <v>0</v>
      </c>
      <c r="CY16" s="13">
        <v>0</v>
      </c>
      <c r="CZ16" s="13">
        <v>0</v>
      </c>
      <c r="DA16" s="13">
        <v>0</v>
      </c>
      <c r="DB16" s="13">
        <v>2</v>
      </c>
      <c r="DC16" s="13">
        <v>1</v>
      </c>
      <c r="DD16" s="13">
        <v>0</v>
      </c>
      <c r="DE16" s="13">
        <v>0</v>
      </c>
      <c r="DF16" s="13">
        <v>1</v>
      </c>
      <c r="DG16" s="13">
        <v>0</v>
      </c>
      <c r="DH16" s="13">
        <v>1</v>
      </c>
      <c r="DI16" s="13">
        <v>2</v>
      </c>
      <c r="DJ16" s="13">
        <v>1</v>
      </c>
      <c r="DK16" s="13">
        <v>0</v>
      </c>
      <c r="DL16" s="13">
        <v>1</v>
      </c>
      <c r="DM16" s="13">
        <v>0</v>
      </c>
      <c r="DN16" s="13">
        <v>1</v>
      </c>
      <c r="DO16" s="13">
        <v>1</v>
      </c>
      <c r="DP16" s="13">
        <v>1</v>
      </c>
      <c r="DQ16" s="13">
        <v>1</v>
      </c>
      <c r="DR16" s="13">
        <v>1</v>
      </c>
      <c r="DS16" s="17">
        <f t="shared" si="0"/>
        <v>87</v>
      </c>
      <c r="DT16" s="13"/>
      <c r="DU16" s="13"/>
      <c r="DV16" s="13"/>
      <c r="DW16" s="13"/>
      <c r="DX16" s="13"/>
    </row>
    <row r="17" spans="1:128" ht="15.75">
      <c r="A17" s="16"/>
      <c r="B17" s="4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7"/>
      <c r="DT17" s="13"/>
      <c r="DU17" s="13"/>
      <c r="DV17" s="13"/>
      <c r="DW17" s="13"/>
      <c r="DX17" s="13"/>
    </row>
    <row r="18" spans="1:128" ht="15.75">
      <c r="A18" s="15" t="s">
        <v>275</v>
      </c>
      <c r="B18" s="4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7"/>
      <c r="DT18" s="13"/>
      <c r="DU18" s="13"/>
      <c r="DV18" s="13"/>
      <c r="DW18" s="13"/>
      <c r="DX18" s="13"/>
    </row>
    <row r="19" spans="1:128" ht="15.75">
      <c r="A19" s="16" t="s">
        <v>276</v>
      </c>
      <c r="B19" s="48" t="s">
        <v>250</v>
      </c>
      <c r="C19" s="13">
        <v>8511</v>
      </c>
      <c r="D19" s="13">
        <v>479</v>
      </c>
      <c r="E19" s="13">
        <v>373</v>
      </c>
      <c r="F19" s="13">
        <v>805</v>
      </c>
      <c r="G19" s="13">
        <v>636</v>
      </c>
      <c r="H19" s="13">
        <v>476</v>
      </c>
      <c r="I19" s="13">
        <v>398</v>
      </c>
      <c r="J19" s="13">
        <v>412</v>
      </c>
      <c r="K19" s="13">
        <v>656</v>
      </c>
      <c r="L19" s="13">
        <v>284</v>
      </c>
      <c r="M19" s="13">
        <v>454</v>
      </c>
      <c r="N19" s="13">
        <v>395</v>
      </c>
      <c r="O19" s="13">
        <v>616</v>
      </c>
      <c r="P19" s="13">
        <v>588</v>
      </c>
      <c r="Q19" s="13">
        <v>411</v>
      </c>
      <c r="R19" s="13">
        <v>151</v>
      </c>
      <c r="S19" s="13">
        <v>259</v>
      </c>
      <c r="T19" s="13">
        <v>275</v>
      </c>
      <c r="U19" s="13">
        <v>206</v>
      </c>
      <c r="V19" s="13">
        <v>501</v>
      </c>
      <c r="W19" s="13">
        <v>440</v>
      </c>
      <c r="X19" s="13">
        <v>639</v>
      </c>
      <c r="Y19" s="13">
        <v>340</v>
      </c>
      <c r="Z19" s="13">
        <v>474</v>
      </c>
      <c r="AA19" s="13">
        <v>501</v>
      </c>
      <c r="AB19" s="13">
        <v>501</v>
      </c>
      <c r="AC19" s="13">
        <v>590</v>
      </c>
      <c r="AD19" s="13">
        <v>435</v>
      </c>
      <c r="AE19" s="13">
        <v>473</v>
      </c>
      <c r="AF19" s="13">
        <v>558</v>
      </c>
      <c r="AG19" s="13">
        <v>511</v>
      </c>
      <c r="AH19" s="13">
        <v>460</v>
      </c>
      <c r="AI19" s="13">
        <v>394</v>
      </c>
      <c r="AJ19" s="13">
        <v>345</v>
      </c>
      <c r="AK19" s="13">
        <v>443</v>
      </c>
      <c r="AL19" s="13">
        <v>379</v>
      </c>
      <c r="AM19" s="13">
        <v>409</v>
      </c>
      <c r="AN19" s="13">
        <v>449</v>
      </c>
      <c r="AO19" s="13">
        <v>540</v>
      </c>
      <c r="AP19" s="13">
        <v>425</v>
      </c>
      <c r="AQ19" s="13">
        <v>381</v>
      </c>
      <c r="AR19" s="13">
        <v>531</v>
      </c>
      <c r="AS19" s="13">
        <v>489</v>
      </c>
      <c r="AT19" s="13">
        <v>356</v>
      </c>
      <c r="AU19" s="13">
        <v>573</v>
      </c>
      <c r="AV19" s="13">
        <v>212</v>
      </c>
      <c r="AW19" s="13">
        <v>522</v>
      </c>
      <c r="AX19" s="13">
        <v>256</v>
      </c>
      <c r="AY19" s="13">
        <v>329</v>
      </c>
      <c r="AZ19" s="13">
        <v>326</v>
      </c>
      <c r="BA19" s="13">
        <v>394</v>
      </c>
      <c r="BB19" s="13">
        <v>453</v>
      </c>
      <c r="BC19" s="13">
        <v>441</v>
      </c>
      <c r="BD19" s="13">
        <v>442</v>
      </c>
      <c r="BE19" s="13">
        <v>484</v>
      </c>
      <c r="BF19" s="13">
        <v>401</v>
      </c>
      <c r="BG19" s="13">
        <v>123</v>
      </c>
      <c r="BH19" s="13">
        <v>483</v>
      </c>
      <c r="BI19" s="13">
        <v>486</v>
      </c>
      <c r="BJ19" s="13">
        <v>378</v>
      </c>
      <c r="BK19" s="13">
        <v>381</v>
      </c>
      <c r="BL19" s="13">
        <v>283</v>
      </c>
      <c r="BM19" s="13">
        <v>698</v>
      </c>
      <c r="BN19" s="13">
        <v>501</v>
      </c>
      <c r="BO19" s="13">
        <v>608</v>
      </c>
      <c r="BP19" s="13">
        <v>408</v>
      </c>
      <c r="BQ19" s="13">
        <v>510</v>
      </c>
      <c r="BR19" s="13">
        <v>457</v>
      </c>
      <c r="BS19" s="13">
        <v>510</v>
      </c>
      <c r="BT19" s="13">
        <v>591</v>
      </c>
      <c r="BU19" s="13">
        <v>512</v>
      </c>
      <c r="BV19" s="13">
        <v>432</v>
      </c>
      <c r="BW19" s="13">
        <v>525</v>
      </c>
      <c r="BX19" s="13">
        <v>418</v>
      </c>
      <c r="BY19" s="13">
        <v>479</v>
      </c>
      <c r="BZ19" s="13">
        <v>378</v>
      </c>
      <c r="CA19" s="13">
        <v>308</v>
      </c>
      <c r="CB19" s="13">
        <v>301</v>
      </c>
      <c r="CC19" s="13">
        <v>464</v>
      </c>
      <c r="CD19" s="13">
        <v>375</v>
      </c>
      <c r="CE19" s="13">
        <v>401</v>
      </c>
      <c r="CF19" s="13">
        <v>217</v>
      </c>
      <c r="CG19" s="13">
        <v>504</v>
      </c>
      <c r="CH19" s="13">
        <v>441</v>
      </c>
      <c r="CI19" s="13">
        <v>796</v>
      </c>
      <c r="CJ19" s="13">
        <v>1104</v>
      </c>
      <c r="CK19" s="13">
        <v>611</v>
      </c>
      <c r="CL19" s="13">
        <v>516</v>
      </c>
      <c r="CM19" s="13">
        <v>424</v>
      </c>
      <c r="CN19" s="13">
        <v>383</v>
      </c>
      <c r="CO19" s="13">
        <v>228</v>
      </c>
      <c r="CP19" s="13">
        <v>584</v>
      </c>
      <c r="CQ19" s="13">
        <v>677</v>
      </c>
      <c r="CR19" s="13">
        <v>423</v>
      </c>
      <c r="CS19" s="13">
        <v>1118</v>
      </c>
      <c r="CT19" s="13">
        <v>1532</v>
      </c>
      <c r="CU19" s="13">
        <v>624</v>
      </c>
      <c r="CV19" s="13">
        <v>407</v>
      </c>
      <c r="CW19" s="13">
        <v>655</v>
      </c>
      <c r="CX19" s="13">
        <v>679</v>
      </c>
      <c r="CY19" s="13">
        <v>254</v>
      </c>
      <c r="CZ19" s="13">
        <v>302</v>
      </c>
      <c r="DA19" s="13">
        <v>434</v>
      </c>
      <c r="DB19" s="13">
        <v>488</v>
      </c>
      <c r="DC19" s="13">
        <v>465</v>
      </c>
      <c r="DD19" s="13">
        <v>342</v>
      </c>
      <c r="DE19" s="13">
        <v>683</v>
      </c>
      <c r="DF19" s="13">
        <v>699</v>
      </c>
      <c r="DG19" s="13">
        <v>649</v>
      </c>
      <c r="DH19" s="13">
        <v>496</v>
      </c>
      <c r="DI19" s="13">
        <v>493</v>
      </c>
      <c r="DJ19" s="13">
        <v>662</v>
      </c>
      <c r="DK19" s="13">
        <v>248</v>
      </c>
      <c r="DL19" s="13">
        <v>465</v>
      </c>
      <c r="DM19" s="13">
        <v>487</v>
      </c>
      <c r="DN19" s="13">
        <v>271</v>
      </c>
      <c r="DO19" s="13">
        <v>161</v>
      </c>
      <c r="DP19" s="13">
        <v>328</v>
      </c>
      <c r="DQ19" s="13">
        <v>391</v>
      </c>
      <c r="DR19" s="13">
        <v>296</v>
      </c>
      <c r="DS19" s="17">
        <f>SUM(C19:DR19)</f>
        <v>64329</v>
      </c>
      <c r="DT19" s="13"/>
      <c r="DU19" s="13"/>
      <c r="DV19" s="13"/>
      <c r="DW19" s="13"/>
      <c r="DX19" s="13"/>
    </row>
    <row r="20" spans="1:128" ht="15.75">
      <c r="A20" s="16" t="s">
        <v>277</v>
      </c>
      <c r="B20" s="48" t="s">
        <v>264</v>
      </c>
      <c r="C20" s="13">
        <v>7002</v>
      </c>
      <c r="D20" s="13">
        <v>893</v>
      </c>
      <c r="E20" s="13">
        <v>506</v>
      </c>
      <c r="F20" s="13">
        <v>774</v>
      </c>
      <c r="G20" s="13">
        <v>51</v>
      </c>
      <c r="H20" s="13">
        <v>91</v>
      </c>
      <c r="I20" s="13">
        <v>155</v>
      </c>
      <c r="J20" s="13">
        <v>98</v>
      </c>
      <c r="K20" s="13">
        <v>194</v>
      </c>
      <c r="L20" s="13">
        <v>229</v>
      </c>
      <c r="M20" s="13">
        <v>339</v>
      </c>
      <c r="N20" s="13">
        <v>188</v>
      </c>
      <c r="O20" s="13">
        <v>1325</v>
      </c>
      <c r="P20" s="13">
        <v>1043</v>
      </c>
      <c r="Q20" s="13">
        <v>794</v>
      </c>
      <c r="R20" s="13">
        <v>405</v>
      </c>
      <c r="S20" s="13">
        <v>340</v>
      </c>
      <c r="T20" s="13">
        <v>484</v>
      </c>
      <c r="U20" s="13">
        <v>420</v>
      </c>
      <c r="V20" s="13">
        <v>1126</v>
      </c>
      <c r="W20" s="13">
        <v>710</v>
      </c>
      <c r="X20" s="13">
        <v>1155</v>
      </c>
      <c r="Y20" s="13">
        <v>660</v>
      </c>
      <c r="Z20" s="13">
        <v>906</v>
      </c>
      <c r="AA20" s="13">
        <v>690</v>
      </c>
      <c r="AB20" s="13">
        <v>529</v>
      </c>
      <c r="AC20" s="13">
        <v>948</v>
      </c>
      <c r="AD20" s="13">
        <v>736</v>
      </c>
      <c r="AE20" s="13">
        <v>707</v>
      </c>
      <c r="AF20" s="13">
        <v>864</v>
      </c>
      <c r="AG20" s="13">
        <v>921</v>
      </c>
      <c r="AH20" s="13">
        <v>670</v>
      </c>
      <c r="AI20" s="13">
        <v>419</v>
      </c>
      <c r="AJ20" s="13">
        <v>625</v>
      </c>
      <c r="AK20" s="13">
        <v>789</v>
      </c>
      <c r="AL20" s="13">
        <v>493</v>
      </c>
      <c r="AM20" s="13">
        <v>633</v>
      </c>
      <c r="AN20" s="13">
        <v>506</v>
      </c>
      <c r="AO20" s="13">
        <v>628</v>
      </c>
      <c r="AP20" s="13">
        <v>619</v>
      </c>
      <c r="AQ20" s="13">
        <v>356</v>
      </c>
      <c r="AR20" s="13">
        <v>789</v>
      </c>
      <c r="AS20" s="13">
        <v>565</v>
      </c>
      <c r="AT20" s="13">
        <v>396</v>
      </c>
      <c r="AU20" s="13">
        <v>917</v>
      </c>
      <c r="AV20" s="13">
        <v>377</v>
      </c>
      <c r="AW20" s="13">
        <v>1150</v>
      </c>
      <c r="AX20" s="13">
        <v>355</v>
      </c>
      <c r="AY20" s="13">
        <v>574</v>
      </c>
      <c r="AZ20" s="13">
        <v>918</v>
      </c>
      <c r="BA20" s="13">
        <v>894</v>
      </c>
      <c r="BB20" s="13">
        <v>732</v>
      </c>
      <c r="BC20" s="13">
        <v>548</v>
      </c>
      <c r="BD20" s="13">
        <v>496</v>
      </c>
      <c r="BE20" s="13">
        <v>549</v>
      </c>
      <c r="BF20" s="13">
        <v>765</v>
      </c>
      <c r="BG20" s="13">
        <v>158</v>
      </c>
      <c r="BH20" s="13">
        <v>258</v>
      </c>
      <c r="BI20" s="13">
        <v>498</v>
      </c>
      <c r="BJ20" s="13">
        <v>409</v>
      </c>
      <c r="BK20" s="13">
        <v>186</v>
      </c>
      <c r="BL20" s="13">
        <v>151</v>
      </c>
      <c r="BM20" s="13">
        <v>713</v>
      </c>
      <c r="BN20" s="13">
        <v>797</v>
      </c>
      <c r="BO20" s="13">
        <v>1012</v>
      </c>
      <c r="BP20" s="13">
        <v>382</v>
      </c>
      <c r="BQ20" s="13">
        <v>995</v>
      </c>
      <c r="BR20" s="13">
        <v>480</v>
      </c>
      <c r="BS20" s="13">
        <v>638</v>
      </c>
      <c r="BT20" s="13">
        <v>355</v>
      </c>
      <c r="BU20" s="13">
        <v>427</v>
      </c>
      <c r="BV20" s="13">
        <v>287</v>
      </c>
      <c r="BW20" s="13">
        <v>317</v>
      </c>
      <c r="BX20" s="13">
        <v>333</v>
      </c>
      <c r="BY20" s="13">
        <v>380</v>
      </c>
      <c r="BZ20" s="13">
        <v>395</v>
      </c>
      <c r="CA20" s="13">
        <v>429</v>
      </c>
      <c r="CB20" s="13">
        <v>564</v>
      </c>
      <c r="CC20" s="13">
        <v>492</v>
      </c>
      <c r="CD20" s="13">
        <v>406</v>
      </c>
      <c r="CE20" s="13">
        <v>550</v>
      </c>
      <c r="CF20" s="13">
        <v>434</v>
      </c>
      <c r="CG20" s="13">
        <v>623</v>
      </c>
      <c r="CH20" s="13">
        <v>309</v>
      </c>
      <c r="CI20" s="13">
        <v>179</v>
      </c>
      <c r="CJ20" s="13">
        <v>311</v>
      </c>
      <c r="CK20" s="13">
        <v>30</v>
      </c>
      <c r="CL20" s="13">
        <v>182</v>
      </c>
      <c r="CM20" s="13">
        <v>348</v>
      </c>
      <c r="CN20" s="13">
        <v>279</v>
      </c>
      <c r="CO20" s="13">
        <v>75</v>
      </c>
      <c r="CP20" s="13">
        <v>40</v>
      </c>
      <c r="CQ20" s="13">
        <v>57</v>
      </c>
      <c r="CR20" s="13">
        <v>34</v>
      </c>
      <c r="CS20" s="13">
        <v>169</v>
      </c>
      <c r="CT20" s="13">
        <v>285</v>
      </c>
      <c r="CU20" s="13">
        <v>63</v>
      </c>
      <c r="CV20" s="13">
        <v>55</v>
      </c>
      <c r="CW20" s="13">
        <v>225</v>
      </c>
      <c r="CX20" s="13">
        <v>43</v>
      </c>
      <c r="CY20" s="13">
        <v>17</v>
      </c>
      <c r="CZ20" s="13">
        <v>200</v>
      </c>
      <c r="DA20" s="13">
        <v>369</v>
      </c>
      <c r="DB20" s="13">
        <v>538</v>
      </c>
      <c r="DC20" s="13">
        <v>607</v>
      </c>
      <c r="DD20" s="13">
        <v>362</v>
      </c>
      <c r="DE20" s="13">
        <v>468</v>
      </c>
      <c r="DF20" s="13">
        <v>349</v>
      </c>
      <c r="DG20" s="13">
        <v>359</v>
      </c>
      <c r="DH20" s="13">
        <v>388</v>
      </c>
      <c r="DI20" s="13">
        <v>653</v>
      </c>
      <c r="DJ20" s="13">
        <v>289</v>
      </c>
      <c r="DK20" s="13">
        <v>78</v>
      </c>
      <c r="DL20" s="13">
        <v>296</v>
      </c>
      <c r="DM20" s="13">
        <v>57</v>
      </c>
      <c r="DN20" s="13">
        <v>284</v>
      </c>
      <c r="DO20" s="13">
        <v>60</v>
      </c>
      <c r="DP20" s="13">
        <v>32</v>
      </c>
      <c r="DQ20" s="13">
        <v>17</v>
      </c>
      <c r="DR20" s="13">
        <v>178</v>
      </c>
      <c r="DS20" s="17">
        <f>SUM(C20:DR20)</f>
        <v>62000</v>
      </c>
      <c r="DT20" s="13"/>
      <c r="DU20" s="13"/>
      <c r="DV20" s="13"/>
      <c r="DW20" s="13"/>
      <c r="DX20" s="13"/>
    </row>
    <row r="21" spans="1:128" ht="15.75">
      <c r="A21" s="16"/>
      <c r="B21" s="4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7"/>
      <c r="DT21" s="13"/>
      <c r="DU21" s="13"/>
      <c r="DV21" s="13"/>
      <c r="DW21" s="13"/>
      <c r="DX21" s="13"/>
    </row>
    <row r="22" spans="1:128" ht="15.75">
      <c r="A22" s="15" t="s">
        <v>278</v>
      </c>
      <c r="B22" s="4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7"/>
      <c r="DT22" s="13"/>
      <c r="DU22" s="13"/>
      <c r="DV22" s="13"/>
      <c r="DW22" s="13"/>
      <c r="DX22" s="13"/>
    </row>
    <row r="23" spans="1:128" ht="15.75">
      <c r="A23" s="16" t="s">
        <v>151</v>
      </c>
      <c r="B23" s="48" t="s">
        <v>250</v>
      </c>
      <c r="C23" s="13">
        <v>9294</v>
      </c>
      <c r="D23" s="13">
        <v>572</v>
      </c>
      <c r="E23" s="13">
        <v>422</v>
      </c>
      <c r="F23" s="13">
        <v>864</v>
      </c>
      <c r="G23" s="13">
        <v>652</v>
      </c>
      <c r="H23" s="13">
        <v>487</v>
      </c>
      <c r="I23" s="13">
        <v>422</v>
      </c>
      <c r="J23" s="13">
        <v>427</v>
      </c>
      <c r="K23" s="13">
        <v>666</v>
      </c>
      <c r="L23" s="13">
        <v>300</v>
      </c>
      <c r="M23" s="13">
        <v>493</v>
      </c>
      <c r="N23" s="13">
        <v>421</v>
      </c>
      <c r="O23" s="13">
        <v>730</v>
      </c>
      <c r="P23" s="13">
        <v>674</v>
      </c>
      <c r="Q23" s="13">
        <v>508</v>
      </c>
      <c r="R23" s="13">
        <v>198</v>
      </c>
      <c r="S23" s="13">
        <v>280</v>
      </c>
      <c r="T23" s="13">
        <v>327</v>
      </c>
      <c r="U23" s="13">
        <v>251</v>
      </c>
      <c r="V23" s="13">
        <v>635</v>
      </c>
      <c r="W23" s="13">
        <v>488</v>
      </c>
      <c r="X23" s="13">
        <v>764</v>
      </c>
      <c r="Y23" s="13">
        <v>402</v>
      </c>
      <c r="Z23" s="13">
        <v>562</v>
      </c>
      <c r="AA23" s="13">
        <v>573</v>
      </c>
      <c r="AB23" s="13">
        <v>545</v>
      </c>
      <c r="AC23" s="13">
        <v>688</v>
      </c>
      <c r="AD23" s="13">
        <v>523</v>
      </c>
      <c r="AE23" s="13">
        <v>532</v>
      </c>
      <c r="AF23" s="13">
        <v>644</v>
      </c>
      <c r="AG23" s="13">
        <v>587</v>
      </c>
      <c r="AH23" s="13">
        <v>531</v>
      </c>
      <c r="AI23" s="13">
        <v>446</v>
      </c>
      <c r="AJ23" s="13">
        <v>467</v>
      </c>
      <c r="AK23" s="13">
        <v>578</v>
      </c>
      <c r="AL23" s="13">
        <v>462</v>
      </c>
      <c r="AM23" s="13">
        <v>499</v>
      </c>
      <c r="AN23" s="13">
        <v>551</v>
      </c>
      <c r="AO23" s="13">
        <v>658</v>
      </c>
      <c r="AP23" s="13">
        <v>548</v>
      </c>
      <c r="AQ23" s="13">
        <v>454</v>
      </c>
      <c r="AR23" s="13">
        <v>640</v>
      </c>
      <c r="AS23" s="13">
        <v>530</v>
      </c>
      <c r="AT23" s="13">
        <v>362</v>
      </c>
      <c r="AU23" s="13">
        <v>653</v>
      </c>
      <c r="AV23" s="13">
        <v>250</v>
      </c>
      <c r="AW23" s="13">
        <v>630</v>
      </c>
      <c r="AX23" s="13">
        <v>279</v>
      </c>
      <c r="AY23" s="13">
        <v>373</v>
      </c>
      <c r="AZ23" s="13">
        <v>420</v>
      </c>
      <c r="BA23" s="13">
        <v>488</v>
      </c>
      <c r="BB23" s="13">
        <v>544</v>
      </c>
      <c r="BC23" s="13">
        <v>499</v>
      </c>
      <c r="BD23" s="13">
        <v>471</v>
      </c>
      <c r="BE23" s="13">
        <v>545</v>
      </c>
      <c r="BF23" s="13">
        <v>484</v>
      </c>
      <c r="BG23" s="13">
        <v>145</v>
      </c>
      <c r="BH23" s="13">
        <v>548</v>
      </c>
      <c r="BI23" s="13">
        <v>539</v>
      </c>
      <c r="BJ23" s="13">
        <v>393</v>
      </c>
      <c r="BK23" s="13">
        <v>389</v>
      </c>
      <c r="BL23" s="13">
        <v>295</v>
      </c>
      <c r="BM23" s="13">
        <v>767</v>
      </c>
      <c r="BN23" s="13">
        <v>607</v>
      </c>
      <c r="BO23" s="13">
        <v>707</v>
      </c>
      <c r="BP23" s="13">
        <v>460</v>
      </c>
      <c r="BQ23" s="13">
        <v>642</v>
      </c>
      <c r="BR23" s="13">
        <v>517</v>
      </c>
      <c r="BS23" s="13">
        <v>593</v>
      </c>
      <c r="BT23" s="13">
        <v>631</v>
      </c>
      <c r="BU23" s="13">
        <v>620</v>
      </c>
      <c r="BV23" s="13">
        <v>528</v>
      </c>
      <c r="BW23" s="13">
        <v>604</v>
      </c>
      <c r="BX23" s="13">
        <v>478</v>
      </c>
      <c r="BY23" s="13">
        <v>553</v>
      </c>
      <c r="BZ23" s="13">
        <v>399</v>
      </c>
      <c r="CA23" s="13">
        <v>354</v>
      </c>
      <c r="CB23" s="13">
        <v>342</v>
      </c>
      <c r="CC23" s="13">
        <v>516</v>
      </c>
      <c r="CD23" s="13">
        <v>427</v>
      </c>
      <c r="CE23" s="13">
        <v>469</v>
      </c>
      <c r="CF23" s="13">
        <v>283</v>
      </c>
      <c r="CG23" s="13">
        <v>604</v>
      </c>
      <c r="CH23" s="13">
        <v>467</v>
      </c>
      <c r="CI23" s="13">
        <v>803</v>
      </c>
      <c r="CJ23" s="13">
        <v>1114</v>
      </c>
      <c r="CK23" s="13">
        <v>629</v>
      </c>
      <c r="CL23" s="13">
        <v>520</v>
      </c>
      <c r="CM23" s="13">
        <v>457</v>
      </c>
      <c r="CN23" s="13">
        <v>406</v>
      </c>
      <c r="CO23" s="13">
        <v>243</v>
      </c>
      <c r="CP23" s="13">
        <v>590</v>
      </c>
      <c r="CQ23" s="13">
        <v>705</v>
      </c>
      <c r="CR23" s="13">
        <v>413</v>
      </c>
      <c r="CS23" s="13">
        <v>1141</v>
      </c>
      <c r="CT23" s="13">
        <v>1582</v>
      </c>
      <c r="CU23" s="13">
        <v>629</v>
      </c>
      <c r="CV23" s="13">
        <v>415</v>
      </c>
      <c r="CW23" s="13">
        <v>695</v>
      </c>
      <c r="CX23" s="13">
        <v>682</v>
      </c>
      <c r="CY23" s="13">
        <v>258</v>
      </c>
      <c r="CZ23" s="13">
        <v>337</v>
      </c>
      <c r="DA23" s="13">
        <v>461</v>
      </c>
      <c r="DB23" s="13">
        <v>550</v>
      </c>
      <c r="DC23" s="13">
        <v>489</v>
      </c>
      <c r="DD23" s="13">
        <v>361</v>
      </c>
      <c r="DE23" s="13">
        <v>727</v>
      </c>
      <c r="DF23" s="13">
        <v>720</v>
      </c>
      <c r="DG23" s="13">
        <v>681</v>
      </c>
      <c r="DH23" s="13">
        <v>540</v>
      </c>
      <c r="DI23" s="13">
        <v>567</v>
      </c>
      <c r="DJ23" s="13">
        <v>699</v>
      </c>
      <c r="DK23" s="13">
        <v>252</v>
      </c>
      <c r="DL23" s="13">
        <v>511</v>
      </c>
      <c r="DM23" s="13">
        <v>485</v>
      </c>
      <c r="DN23" s="13">
        <v>293</v>
      </c>
      <c r="DO23" s="13">
        <v>149</v>
      </c>
      <c r="DP23" s="13">
        <v>328</v>
      </c>
      <c r="DQ23" s="13">
        <v>394</v>
      </c>
      <c r="DR23" s="13">
        <v>295</v>
      </c>
      <c r="DS23" s="17">
        <f>SUM(C23:DR23)</f>
        <v>71291</v>
      </c>
      <c r="DT23" s="13"/>
      <c r="DU23" s="13"/>
      <c r="DV23" s="13"/>
      <c r="DW23" s="13"/>
      <c r="DX23" s="13"/>
    </row>
    <row r="24" spans="1:128" ht="15.75">
      <c r="A24" s="16" t="s">
        <v>207</v>
      </c>
      <c r="B24" s="48" t="s">
        <v>264</v>
      </c>
      <c r="C24" s="13">
        <v>6201</v>
      </c>
      <c r="D24" s="13">
        <v>792</v>
      </c>
      <c r="E24" s="13">
        <v>453</v>
      </c>
      <c r="F24" s="13">
        <v>698</v>
      </c>
      <c r="G24" s="13">
        <v>35</v>
      </c>
      <c r="H24" s="13">
        <v>81</v>
      </c>
      <c r="I24" s="13">
        <v>119</v>
      </c>
      <c r="J24" s="13">
        <v>75</v>
      </c>
      <c r="K24" s="13">
        <v>170</v>
      </c>
      <c r="L24" s="13">
        <v>214</v>
      </c>
      <c r="M24" s="13">
        <v>295</v>
      </c>
      <c r="N24" s="13">
        <v>164</v>
      </c>
      <c r="O24" s="13">
        <v>1202</v>
      </c>
      <c r="P24" s="13">
        <v>955</v>
      </c>
      <c r="Q24" s="13">
        <v>690</v>
      </c>
      <c r="R24" s="13">
        <v>358</v>
      </c>
      <c r="S24" s="13">
        <v>322</v>
      </c>
      <c r="T24" s="13">
        <v>434</v>
      </c>
      <c r="U24" s="13">
        <v>380</v>
      </c>
      <c r="V24" s="13">
        <v>985</v>
      </c>
      <c r="W24" s="13">
        <v>650</v>
      </c>
      <c r="X24" s="13">
        <v>1021</v>
      </c>
      <c r="Y24" s="13">
        <v>596</v>
      </c>
      <c r="Z24" s="13">
        <v>816</v>
      </c>
      <c r="AA24" s="13">
        <v>610</v>
      </c>
      <c r="AB24" s="13">
        <v>472</v>
      </c>
      <c r="AC24" s="13">
        <v>839</v>
      </c>
      <c r="AD24" s="13">
        <v>649</v>
      </c>
      <c r="AE24" s="13">
        <v>647</v>
      </c>
      <c r="AF24" s="13">
        <v>766</v>
      </c>
      <c r="AG24" s="13">
        <v>846</v>
      </c>
      <c r="AH24" s="13">
        <v>593</v>
      </c>
      <c r="AI24" s="13">
        <v>358</v>
      </c>
      <c r="AJ24" s="13">
        <v>512</v>
      </c>
      <c r="AK24" s="13">
        <v>655</v>
      </c>
      <c r="AL24" s="13">
        <v>406</v>
      </c>
      <c r="AM24" s="13">
        <v>547</v>
      </c>
      <c r="AN24" s="13">
        <v>406</v>
      </c>
      <c r="AO24" s="13">
        <v>509</v>
      </c>
      <c r="AP24" s="13">
        <v>505</v>
      </c>
      <c r="AQ24" s="13">
        <v>292</v>
      </c>
      <c r="AR24" s="13">
        <v>680</v>
      </c>
      <c r="AS24" s="13">
        <v>514</v>
      </c>
      <c r="AT24" s="13">
        <v>382</v>
      </c>
      <c r="AU24" s="13">
        <v>827</v>
      </c>
      <c r="AV24" s="13">
        <v>340</v>
      </c>
      <c r="AW24" s="13">
        <v>1035</v>
      </c>
      <c r="AX24" s="13">
        <v>330</v>
      </c>
      <c r="AY24" s="13">
        <v>523</v>
      </c>
      <c r="AZ24" s="13">
        <v>824</v>
      </c>
      <c r="BA24" s="13">
        <v>797</v>
      </c>
      <c r="BB24" s="13">
        <v>639</v>
      </c>
      <c r="BC24" s="13">
        <v>495</v>
      </c>
      <c r="BD24" s="13">
        <v>467</v>
      </c>
      <c r="BE24" s="13">
        <v>487</v>
      </c>
      <c r="BF24" s="13">
        <v>683</v>
      </c>
      <c r="BG24" s="13">
        <v>138</v>
      </c>
      <c r="BH24" s="13">
        <v>190</v>
      </c>
      <c r="BI24" s="13">
        <v>442</v>
      </c>
      <c r="BJ24" s="13">
        <v>387</v>
      </c>
      <c r="BK24" s="13">
        <v>167</v>
      </c>
      <c r="BL24" s="13">
        <v>136</v>
      </c>
      <c r="BM24" s="13">
        <v>638</v>
      </c>
      <c r="BN24" s="13">
        <v>684</v>
      </c>
      <c r="BO24" s="13">
        <v>907</v>
      </c>
      <c r="BP24" s="13">
        <v>328</v>
      </c>
      <c r="BQ24" s="13">
        <v>868</v>
      </c>
      <c r="BR24" s="13">
        <v>425</v>
      </c>
      <c r="BS24" s="13">
        <v>544</v>
      </c>
      <c r="BT24" s="13">
        <v>311</v>
      </c>
      <c r="BU24" s="13">
        <v>323</v>
      </c>
      <c r="BV24" s="13">
        <v>198</v>
      </c>
      <c r="BW24" s="13">
        <v>242</v>
      </c>
      <c r="BX24" s="13">
        <v>274</v>
      </c>
      <c r="BY24" s="13">
        <v>308</v>
      </c>
      <c r="BZ24" s="13">
        <v>368</v>
      </c>
      <c r="CA24" s="13">
        <v>382</v>
      </c>
      <c r="CB24" s="13">
        <v>520</v>
      </c>
      <c r="CC24" s="13">
        <v>436</v>
      </c>
      <c r="CD24" s="13">
        <v>349</v>
      </c>
      <c r="CE24" s="13">
        <v>470</v>
      </c>
      <c r="CF24" s="13">
        <v>368</v>
      </c>
      <c r="CG24" s="13">
        <v>516</v>
      </c>
      <c r="CH24" s="13">
        <v>278</v>
      </c>
      <c r="CI24" s="13">
        <v>166</v>
      </c>
      <c r="CJ24" s="13">
        <v>281</v>
      </c>
      <c r="CK24" s="13">
        <v>22</v>
      </c>
      <c r="CL24" s="13">
        <v>174</v>
      </c>
      <c r="CM24" s="13">
        <v>315</v>
      </c>
      <c r="CN24" s="13">
        <v>254</v>
      </c>
      <c r="CO24" s="13">
        <v>59</v>
      </c>
      <c r="CP24" s="13">
        <v>30</v>
      </c>
      <c r="CQ24" s="13">
        <v>38</v>
      </c>
      <c r="CR24" s="13">
        <v>33</v>
      </c>
      <c r="CS24" s="13">
        <v>137</v>
      </c>
      <c r="CT24" s="13">
        <v>229</v>
      </c>
      <c r="CU24" s="13">
        <v>45</v>
      </c>
      <c r="CV24" s="13">
        <v>45</v>
      </c>
      <c r="CW24" s="13">
        <v>180</v>
      </c>
      <c r="CX24" s="13">
        <v>32</v>
      </c>
      <c r="CY24" s="13">
        <v>10</v>
      </c>
      <c r="CZ24" s="13">
        <v>164</v>
      </c>
      <c r="DA24" s="13">
        <v>335</v>
      </c>
      <c r="DB24" s="13">
        <v>466</v>
      </c>
      <c r="DC24" s="13">
        <v>586</v>
      </c>
      <c r="DD24" s="13">
        <v>341</v>
      </c>
      <c r="DE24" s="13">
        <v>424</v>
      </c>
      <c r="DF24" s="13">
        <v>322</v>
      </c>
      <c r="DG24" s="13">
        <v>328</v>
      </c>
      <c r="DH24" s="13">
        <v>332</v>
      </c>
      <c r="DI24" s="13">
        <v>568</v>
      </c>
      <c r="DJ24" s="13">
        <v>261</v>
      </c>
      <c r="DK24" s="13">
        <v>75</v>
      </c>
      <c r="DL24" s="13">
        <v>244</v>
      </c>
      <c r="DM24" s="13">
        <v>55</v>
      </c>
      <c r="DN24" s="13">
        <v>259</v>
      </c>
      <c r="DO24" s="13">
        <v>71</v>
      </c>
      <c r="DP24" s="13">
        <v>30</v>
      </c>
      <c r="DQ24" s="13">
        <v>13</v>
      </c>
      <c r="DR24" s="13">
        <v>181</v>
      </c>
      <c r="DS24" s="17">
        <f>SUM(C24:DR24)</f>
        <v>54643</v>
      </c>
      <c r="DT24" s="13"/>
      <c r="DU24" s="13"/>
      <c r="DV24" s="13"/>
      <c r="DW24" s="13"/>
      <c r="DX24" s="13"/>
    </row>
    <row r="25" spans="1:128" ht="15.75">
      <c r="A25" s="16"/>
      <c r="B25" s="4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7"/>
      <c r="DT25" s="13"/>
      <c r="DU25" s="13"/>
      <c r="DV25" s="13"/>
      <c r="DW25" s="13"/>
      <c r="DX25" s="13"/>
    </row>
    <row r="26" spans="1:128" ht="15.75">
      <c r="A26" s="15" t="s">
        <v>279</v>
      </c>
      <c r="B26" s="4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7"/>
      <c r="DT26" s="13"/>
      <c r="DU26" s="13"/>
      <c r="DV26" s="13"/>
      <c r="DW26" s="13"/>
      <c r="DX26" s="13"/>
    </row>
    <row r="27" spans="1:128" ht="15.75">
      <c r="A27" s="16" t="s">
        <v>280</v>
      </c>
      <c r="B27" s="48" t="s">
        <v>250</v>
      </c>
      <c r="C27" s="13">
        <v>7291</v>
      </c>
      <c r="D27" s="13">
        <v>503</v>
      </c>
      <c r="E27" s="13">
        <v>368</v>
      </c>
      <c r="F27" s="13">
        <v>863</v>
      </c>
      <c r="G27" s="13">
        <v>586</v>
      </c>
      <c r="H27" s="13">
        <v>424</v>
      </c>
      <c r="I27" s="13">
        <v>349</v>
      </c>
      <c r="J27" s="13">
        <v>390</v>
      </c>
      <c r="K27" s="13">
        <v>607</v>
      </c>
      <c r="L27" s="13">
        <v>287</v>
      </c>
      <c r="M27" s="13">
        <v>454</v>
      </c>
      <c r="N27" s="13">
        <v>384</v>
      </c>
      <c r="O27" s="13">
        <v>640</v>
      </c>
      <c r="P27" s="13">
        <v>627</v>
      </c>
      <c r="Q27" s="13">
        <v>457</v>
      </c>
      <c r="R27" s="13">
        <v>137</v>
      </c>
      <c r="S27" s="13">
        <v>253</v>
      </c>
      <c r="T27" s="13">
        <v>288</v>
      </c>
      <c r="U27" s="13">
        <v>214</v>
      </c>
      <c r="V27" s="13">
        <v>502</v>
      </c>
      <c r="W27" s="13">
        <v>491</v>
      </c>
      <c r="X27" s="13">
        <v>599</v>
      </c>
      <c r="Y27" s="13">
        <v>416</v>
      </c>
      <c r="Z27" s="13">
        <v>521</v>
      </c>
      <c r="AA27" s="13">
        <v>508</v>
      </c>
      <c r="AB27" s="13">
        <v>527</v>
      </c>
      <c r="AC27" s="13">
        <v>684</v>
      </c>
      <c r="AD27" s="13">
        <v>470</v>
      </c>
      <c r="AE27" s="13">
        <v>477</v>
      </c>
      <c r="AF27" s="13">
        <v>591</v>
      </c>
      <c r="AG27" s="13">
        <v>515</v>
      </c>
      <c r="AH27" s="13">
        <v>435</v>
      </c>
      <c r="AI27" s="13">
        <v>357</v>
      </c>
      <c r="AJ27" s="13">
        <v>292</v>
      </c>
      <c r="AK27" s="13">
        <v>401</v>
      </c>
      <c r="AL27" s="13">
        <v>302</v>
      </c>
      <c r="AM27" s="13">
        <v>375</v>
      </c>
      <c r="AN27" s="13">
        <v>399</v>
      </c>
      <c r="AO27" s="13">
        <v>469</v>
      </c>
      <c r="AP27" s="13">
        <v>369</v>
      </c>
      <c r="AQ27" s="13">
        <v>319</v>
      </c>
      <c r="AR27" s="13">
        <v>481</v>
      </c>
      <c r="AS27" s="13">
        <v>481</v>
      </c>
      <c r="AT27" s="13">
        <v>364</v>
      </c>
      <c r="AU27" s="13">
        <v>606</v>
      </c>
      <c r="AV27" s="13">
        <v>244</v>
      </c>
      <c r="AW27" s="13">
        <v>538</v>
      </c>
      <c r="AX27" s="13">
        <v>242</v>
      </c>
      <c r="AY27" s="13">
        <v>350</v>
      </c>
      <c r="AZ27" s="13">
        <v>284</v>
      </c>
      <c r="BA27" s="13">
        <v>373</v>
      </c>
      <c r="BB27" s="13">
        <v>431</v>
      </c>
      <c r="BC27" s="13">
        <v>419</v>
      </c>
      <c r="BD27" s="13">
        <v>369</v>
      </c>
      <c r="BE27" s="13">
        <v>415</v>
      </c>
      <c r="BF27" s="13">
        <v>369</v>
      </c>
      <c r="BG27" s="13">
        <v>102</v>
      </c>
      <c r="BH27" s="13">
        <v>455</v>
      </c>
      <c r="BI27" s="13">
        <v>455</v>
      </c>
      <c r="BJ27" s="13">
        <v>376</v>
      </c>
      <c r="BK27" s="13">
        <v>344</v>
      </c>
      <c r="BL27" s="13">
        <v>281</v>
      </c>
      <c r="BM27" s="13">
        <v>684</v>
      </c>
      <c r="BN27" s="13">
        <v>545</v>
      </c>
      <c r="BO27" s="13">
        <v>626</v>
      </c>
      <c r="BP27" s="13">
        <v>413</v>
      </c>
      <c r="BQ27" s="13">
        <v>514</v>
      </c>
      <c r="BR27" s="13">
        <v>381</v>
      </c>
      <c r="BS27" s="13">
        <v>448</v>
      </c>
      <c r="BT27" s="13">
        <v>495</v>
      </c>
      <c r="BU27" s="13">
        <v>417</v>
      </c>
      <c r="BV27" s="13">
        <v>354</v>
      </c>
      <c r="BW27" s="13">
        <v>457</v>
      </c>
      <c r="BX27" s="13">
        <v>394</v>
      </c>
      <c r="BY27" s="13">
        <v>439</v>
      </c>
      <c r="BZ27" s="13">
        <v>358</v>
      </c>
      <c r="CA27" s="13">
        <v>288</v>
      </c>
      <c r="CB27" s="13">
        <v>294</v>
      </c>
      <c r="CC27" s="13">
        <v>468</v>
      </c>
      <c r="CD27" s="13">
        <v>357</v>
      </c>
      <c r="CE27" s="13">
        <v>361</v>
      </c>
      <c r="CF27" s="13">
        <v>218</v>
      </c>
      <c r="CG27" s="13">
        <v>495</v>
      </c>
      <c r="CH27" s="13">
        <v>384</v>
      </c>
      <c r="CI27" s="13">
        <v>686</v>
      </c>
      <c r="CJ27" s="13">
        <v>975</v>
      </c>
      <c r="CK27" s="13">
        <v>555</v>
      </c>
      <c r="CL27" s="13">
        <v>472</v>
      </c>
      <c r="CM27" s="13">
        <v>389</v>
      </c>
      <c r="CN27" s="13">
        <v>344</v>
      </c>
      <c r="CO27" s="13">
        <v>215</v>
      </c>
      <c r="CP27" s="13">
        <v>503</v>
      </c>
      <c r="CQ27" s="13">
        <v>594</v>
      </c>
      <c r="CR27" s="13">
        <v>371</v>
      </c>
      <c r="CS27" s="13">
        <v>988</v>
      </c>
      <c r="CT27" s="13">
        <v>1363</v>
      </c>
      <c r="CU27" s="13">
        <v>562</v>
      </c>
      <c r="CV27" s="13">
        <v>357</v>
      </c>
      <c r="CW27" s="13">
        <v>564</v>
      </c>
      <c r="CX27" s="13">
        <v>591</v>
      </c>
      <c r="CY27" s="13">
        <v>235</v>
      </c>
      <c r="CZ27" s="13">
        <v>277</v>
      </c>
      <c r="DA27" s="13">
        <v>393</v>
      </c>
      <c r="DB27" s="13">
        <v>471</v>
      </c>
      <c r="DC27" s="13">
        <v>489</v>
      </c>
      <c r="DD27" s="13">
        <v>338</v>
      </c>
      <c r="DE27" s="13">
        <v>667</v>
      </c>
      <c r="DF27" s="13">
        <v>638</v>
      </c>
      <c r="DG27" s="13">
        <v>602</v>
      </c>
      <c r="DH27" s="13">
        <v>488</v>
      </c>
      <c r="DI27" s="13">
        <v>518</v>
      </c>
      <c r="DJ27" s="13">
        <v>637</v>
      </c>
      <c r="DK27" s="13">
        <v>240</v>
      </c>
      <c r="DL27" s="13">
        <v>452</v>
      </c>
      <c r="DM27" s="13">
        <v>436</v>
      </c>
      <c r="DN27" s="13">
        <v>258</v>
      </c>
      <c r="DO27" s="13">
        <v>132</v>
      </c>
      <c r="DP27" s="13">
        <v>284</v>
      </c>
      <c r="DQ27" s="13">
        <v>367</v>
      </c>
      <c r="DR27" s="13">
        <v>260</v>
      </c>
      <c r="DS27" s="17">
        <f>SUM(C27:DR27)</f>
        <v>60221</v>
      </c>
      <c r="DT27" s="13"/>
      <c r="DU27" s="13"/>
      <c r="DV27" s="13"/>
      <c r="DW27" s="13"/>
      <c r="DX27" s="13"/>
    </row>
    <row r="28" spans="1:128" ht="15.75">
      <c r="A28" s="16" t="s">
        <v>281</v>
      </c>
      <c r="B28" s="48" t="s">
        <v>264</v>
      </c>
      <c r="C28" s="13">
        <v>8255</v>
      </c>
      <c r="D28" s="13">
        <v>867</v>
      </c>
      <c r="E28" s="13">
        <v>501</v>
      </c>
      <c r="F28" s="13">
        <v>704</v>
      </c>
      <c r="G28" s="13">
        <v>101</v>
      </c>
      <c r="H28" s="13">
        <v>142</v>
      </c>
      <c r="I28" s="13">
        <v>202</v>
      </c>
      <c r="J28" s="13">
        <v>121</v>
      </c>
      <c r="K28" s="13">
        <v>244</v>
      </c>
      <c r="L28" s="13">
        <v>231</v>
      </c>
      <c r="M28" s="13">
        <v>334</v>
      </c>
      <c r="N28" s="13">
        <v>204</v>
      </c>
      <c r="O28" s="13">
        <v>1288</v>
      </c>
      <c r="P28" s="13">
        <v>1008</v>
      </c>
      <c r="Q28" s="13">
        <v>752</v>
      </c>
      <c r="R28" s="13">
        <v>419</v>
      </c>
      <c r="S28" s="13">
        <v>353</v>
      </c>
      <c r="T28" s="13">
        <v>485</v>
      </c>
      <c r="U28" s="13">
        <v>423</v>
      </c>
      <c r="V28" s="13">
        <v>1124</v>
      </c>
      <c r="W28" s="13">
        <v>662</v>
      </c>
      <c r="X28" s="13">
        <v>1197</v>
      </c>
      <c r="Y28" s="13">
        <v>584</v>
      </c>
      <c r="Z28" s="13">
        <v>855</v>
      </c>
      <c r="AA28" s="13">
        <v>668</v>
      </c>
      <c r="AB28" s="13">
        <v>498</v>
      </c>
      <c r="AC28" s="13">
        <v>850</v>
      </c>
      <c r="AD28" s="13">
        <v>703</v>
      </c>
      <c r="AE28" s="13">
        <v>700</v>
      </c>
      <c r="AF28" s="13">
        <v>826</v>
      </c>
      <c r="AG28" s="13">
        <v>913</v>
      </c>
      <c r="AH28" s="13">
        <v>690</v>
      </c>
      <c r="AI28" s="13">
        <v>454</v>
      </c>
      <c r="AJ28" s="13">
        <v>686</v>
      </c>
      <c r="AK28" s="13">
        <v>834</v>
      </c>
      <c r="AL28" s="13">
        <v>572</v>
      </c>
      <c r="AM28" s="13">
        <v>665</v>
      </c>
      <c r="AN28" s="13">
        <v>553</v>
      </c>
      <c r="AO28" s="13">
        <v>702</v>
      </c>
      <c r="AP28" s="13">
        <v>687</v>
      </c>
      <c r="AQ28" s="13">
        <v>417</v>
      </c>
      <c r="AR28" s="13">
        <v>848</v>
      </c>
      <c r="AS28" s="13">
        <v>574</v>
      </c>
      <c r="AT28" s="13">
        <v>394</v>
      </c>
      <c r="AU28" s="13">
        <v>885</v>
      </c>
      <c r="AV28" s="13">
        <v>345</v>
      </c>
      <c r="AW28" s="13">
        <v>1127</v>
      </c>
      <c r="AX28" s="13">
        <v>368</v>
      </c>
      <c r="AY28" s="13">
        <v>556</v>
      </c>
      <c r="AZ28" s="13">
        <v>957</v>
      </c>
      <c r="BA28" s="13">
        <v>916</v>
      </c>
      <c r="BB28" s="13">
        <v>746</v>
      </c>
      <c r="BC28" s="13">
        <v>574</v>
      </c>
      <c r="BD28" s="13">
        <v>570</v>
      </c>
      <c r="BE28" s="13">
        <v>623</v>
      </c>
      <c r="BF28" s="13">
        <v>803</v>
      </c>
      <c r="BG28" s="13">
        <v>181</v>
      </c>
      <c r="BH28" s="13">
        <v>284</v>
      </c>
      <c r="BI28" s="13">
        <v>527</v>
      </c>
      <c r="BJ28" s="13">
        <v>407</v>
      </c>
      <c r="BK28" s="13">
        <v>220</v>
      </c>
      <c r="BL28" s="13">
        <v>155</v>
      </c>
      <c r="BM28" s="13">
        <v>726</v>
      </c>
      <c r="BN28" s="13">
        <v>755</v>
      </c>
      <c r="BO28" s="13">
        <v>993</v>
      </c>
      <c r="BP28" s="13">
        <v>382</v>
      </c>
      <c r="BQ28" s="13">
        <v>998</v>
      </c>
      <c r="BR28" s="13">
        <v>552</v>
      </c>
      <c r="BS28" s="13">
        <v>696</v>
      </c>
      <c r="BT28" s="13">
        <v>457</v>
      </c>
      <c r="BU28" s="13">
        <v>523</v>
      </c>
      <c r="BV28" s="13">
        <v>376</v>
      </c>
      <c r="BW28" s="13">
        <v>390</v>
      </c>
      <c r="BX28" s="13">
        <v>363</v>
      </c>
      <c r="BY28" s="13">
        <v>422</v>
      </c>
      <c r="BZ28" s="13">
        <v>413</v>
      </c>
      <c r="CA28" s="13">
        <v>448</v>
      </c>
      <c r="CB28" s="13">
        <v>571</v>
      </c>
      <c r="CC28" s="13">
        <v>489</v>
      </c>
      <c r="CD28" s="13">
        <v>430</v>
      </c>
      <c r="CE28" s="13">
        <v>590</v>
      </c>
      <c r="CF28" s="13">
        <v>433</v>
      </c>
      <c r="CG28" s="13">
        <v>633</v>
      </c>
      <c r="CH28" s="13">
        <v>361</v>
      </c>
      <c r="CI28" s="13">
        <v>293</v>
      </c>
      <c r="CJ28" s="13">
        <v>431</v>
      </c>
      <c r="CK28" s="13">
        <v>99</v>
      </c>
      <c r="CL28" s="13">
        <v>227</v>
      </c>
      <c r="CM28" s="13">
        <v>387</v>
      </c>
      <c r="CN28" s="13">
        <v>322</v>
      </c>
      <c r="CO28" s="13">
        <v>90</v>
      </c>
      <c r="CP28" s="13">
        <v>124</v>
      </c>
      <c r="CQ28" s="13">
        <v>147</v>
      </c>
      <c r="CR28" s="13">
        <v>85</v>
      </c>
      <c r="CS28" s="13">
        <v>303</v>
      </c>
      <c r="CT28" s="13">
        <v>453</v>
      </c>
      <c r="CU28" s="13">
        <v>137</v>
      </c>
      <c r="CV28" s="13">
        <v>109</v>
      </c>
      <c r="CW28" s="13">
        <v>315</v>
      </c>
      <c r="CX28" s="13">
        <v>142</v>
      </c>
      <c r="CY28" s="13">
        <v>38</v>
      </c>
      <c r="CZ28" s="13">
        <v>231</v>
      </c>
      <c r="DA28" s="13">
        <v>404</v>
      </c>
      <c r="DB28" s="13">
        <v>550</v>
      </c>
      <c r="DC28" s="13">
        <v>592</v>
      </c>
      <c r="DD28" s="13">
        <v>372</v>
      </c>
      <c r="DE28" s="13">
        <v>489</v>
      </c>
      <c r="DF28" s="13">
        <v>406</v>
      </c>
      <c r="DG28" s="13">
        <v>411</v>
      </c>
      <c r="DH28" s="13">
        <v>390</v>
      </c>
      <c r="DI28" s="13">
        <v>630</v>
      </c>
      <c r="DJ28" s="13">
        <v>322</v>
      </c>
      <c r="DK28" s="13">
        <v>88</v>
      </c>
      <c r="DL28" s="13">
        <v>309</v>
      </c>
      <c r="DM28" s="13">
        <v>114</v>
      </c>
      <c r="DN28" s="13">
        <v>293</v>
      </c>
      <c r="DO28" s="13">
        <v>92</v>
      </c>
      <c r="DP28" s="13">
        <v>80</v>
      </c>
      <c r="DQ28" s="13">
        <v>45</v>
      </c>
      <c r="DR28" s="13">
        <v>215</v>
      </c>
      <c r="DS28" s="17">
        <f>SUM(C28:DR28)</f>
        <v>66270</v>
      </c>
      <c r="DT28" s="13"/>
      <c r="DU28" s="13"/>
      <c r="DV28" s="13"/>
      <c r="DW28" s="13"/>
      <c r="DX28" s="13"/>
    </row>
    <row r="29" spans="1:128" ht="15.75">
      <c r="A29" s="16"/>
      <c r="B29" s="4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7"/>
      <c r="DT29" s="13"/>
      <c r="DU29" s="13"/>
      <c r="DV29" s="13"/>
      <c r="DW29" s="13"/>
      <c r="DX29" s="13"/>
    </row>
    <row r="30" spans="1:128" ht="15.75">
      <c r="A30" s="20" t="s">
        <v>282</v>
      </c>
      <c r="B30" s="4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7"/>
      <c r="DT30" s="13"/>
      <c r="DU30" s="13"/>
      <c r="DV30" s="13"/>
      <c r="DW30" s="13"/>
      <c r="DX30" s="13"/>
    </row>
    <row r="31" spans="1:128" ht="15.75">
      <c r="A31" s="16" t="s">
        <v>283</v>
      </c>
      <c r="B31" s="48" t="s">
        <v>250</v>
      </c>
      <c r="C31" s="13">
        <v>3312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751</v>
      </c>
      <c r="Q31" s="13"/>
      <c r="R31" s="13">
        <v>241</v>
      </c>
      <c r="S31" s="13">
        <v>291</v>
      </c>
      <c r="T31" s="13">
        <v>362</v>
      </c>
      <c r="U31" s="13">
        <v>282</v>
      </c>
      <c r="V31" s="13">
        <v>771</v>
      </c>
      <c r="W31" s="13">
        <v>543</v>
      </c>
      <c r="X31" s="13">
        <v>862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566</v>
      </c>
      <c r="AI31" s="13">
        <v>487</v>
      </c>
      <c r="AJ31" s="13"/>
      <c r="AK31" s="13"/>
      <c r="AL31" s="13"/>
      <c r="AM31" s="13"/>
      <c r="AN31" s="13"/>
      <c r="AO31" s="13"/>
      <c r="AP31" s="13"/>
      <c r="AQ31" s="13"/>
      <c r="AR31" s="13">
        <v>776</v>
      </c>
      <c r="AS31" s="13"/>
      <c r="AT31" s="13"/>
      <c r="AU31" s="13"/>
      <c r="AV31" s="13"/>
      <c r="AW31" s="13">
        <v>703</v>
      </c>
      <c r="AX31" s="13"/>
      <c r="AY31" s="13"/>
      <c r="AZ31" s="13">
        <v>582</v>
      </c>
      <c r="BA31" s="13">
        <v>649</v>
      </c>
      <c r="BB31" s="13">
        <v>637</v>
      </c>
      <c r="BC31" s="13">
        <v>563</v>
      </c>
      <c r="BD31" s="13">
        <v>546</v>
      </c>
      <c r="BE31" s="13">
        <v>624</v>
      </c>
      <c r="BF31" s="13"/>
      <c r="BG31" s="13">
        <v>186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>
        <v>602</v>
      </c>
      <c r="BS31" s="13">
        <v>683</v>
      </c>
      <c r="BT31" s="13">
        <v>681</v>
      </c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>
        <v>221</v>
      </c>
      <c r="CI31" s="13">
        <v>808</v>
      </c>
      <c r="CJ31" s="13">
        <v>1163</v>
      </c>
      <c r="CK31" s="13"/>
      <c r="CL31" s="13">
        <v>537</v>
      </c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7">
        <f>SUM(C31:DR31)</f>
        <v>18429</v>
      </c>
      <c r="DT31" s="13"/>
      <c r="DU31" s="13"/>
      <c r="DV31" s="13"/>
      <c r="DW31" s="13"/>
      <c r="DX31" s="13"/>
    </row>
    <row r="32" spans="1:128" ht="15.75">
      <c r="A32" s="16" t="s">
        <v>284</v>
      </c>
      <c r="B32" s="48" t="s">
        <v>264</v>
      </c>
      <c r="C32" s="13">
        <v>1874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777</v>
      </c>
      <c r="Q32" s="13"/>
      <c r="R32" s="13">
        <v>293</v>
      </c>
      <c r="S32" s="13">
        <v>267</v>
      </c>
      <c r="T32" s="13">
        <v>358</v>
      </c>
      <c r="U32" s="13">
        <v>309</v>
      </c>
      <c r="V32" s="13">
        <v>790</v>
      </c>
      <c r="W32" s="13">
        <v>524</v>
      </c>
      <c r="X32" s="13">
        <v>848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>
        <v>525</v>
      </c>
      <c r="AI32" s="13">
        <v>290</v>
      </c>
      <c r="AJ32" s="13"/>
      <c r="AK32" s="13"/>
      <c r="AL32" s="13"/>
      <c r="AM32" s="13"/>
      <c r="AN32" s="13"/>
      <c r="AO32" s="13"/>
      <c r="AP32" s="13"/>
      <c r="AQ32" s="13"/>
      <c r="AR32" s="13">
        <v>504</v>
      </c>
      <c r="AS32" s="13"/>
      <c r="AT32" s="13"/>
      <c r="AU32" s="13"/>
      <c r="AV32" s="13"/>
      <c r="AW32" s="13">
        <v>901</v>
      </c>
      <c r="AX32" s="13"/>
      <c r="AY32" s="13"/>
      <c r="AZ32" s="13">
        <v>630</v>
      </c>
      <c r="BA32" s="13">
        <v>613</v>
      </c>
      <c r="BB32" s="13">
        <v>498</v>
      </c>
      <c r="BC32" s="13">
        <v>407</v>
      </c>
      <c r="BD32" s="13">
        <v>361</v>
      </c>
      <c r="BE32" s="13">
        <v>376</v>
      </c>
      <c r="BF32" s="13"/>
      <c r="BG32" s="13">
        <v>89</v>
      </c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309</v>
      </c>
      <c r="BS32" s="13">
        <v>425</v>
      </c>
      <c r="BT32" s="13">
        <v>219</v>
      </c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>
        <v>145</v>
      </c>
      <c r="CI32" s="13">
        <v>119</v>
      </c>
      <c r="CJ32" s="13">
        <v>190</v>
      </c>
      <c r="CK32" s="13"/>
      <c r="CL32" s="13">
        <v>136</v>
      </c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7">
        <f>SUM(C32:DR32)</f>
        <v>12777</v>
      </c>
      <c r="DT32" s="13"/>
      <c r="DU32" s="13"/>
      <c r="DV32" s="13"/>
      <c r="DW32" s="13"/>
      <c r="DX32" s="13"/>
    </row>
    <row r="33" spans="1:128" ht="15.75">
      <c r="A33" s="16"/>
      <c r="B33" s="4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7"/>
      <c r="DT33" s="13"/>
      <c r="DU33" s="13"/>
      <c r="DV33" s="13"/>
      <c r="DW33" s="13"/>
      <c r="DX33" s="13"/>
    </row>
    <row r="34" spans="1:128" ht="15.75">
      <c r="A34" s="20" t="s">
        <v>285</v>
      </c>
      <c r="B34" s="4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7"/>
      <c r="DT34" s="13"/>
      <c r="DU34" s="13"/>
      <c r="DV34" s="13"/>
      <c r="DW34" s="13"/>
      <c r="DX34" s="13"/>
    </row>
    <row r="35" spans="1:128" ht="15.75">
      <c r="A35" s="16" t="s">
        <v>286</v>
      </c>
      <c r="B35" s="48" t="s">
        <v>250</v>
      </c>
      <c r="C35" s="13">
        <v>728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171</v>
      </c>
      <c r="S35" s="13">
        <v>286</v>
      </c>
      <c r="T35" s="13">
        <v>278</v>
      </c>
      <c r="U35" s="13">
        <v>224</v>
      </c>
      <c r="V35" s="13">
        <v>536</v>
      </c>
      <c r="W35" s="13">
        <v>514</v>
      </c>
      <c r="X35" s="13">
        <v>742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>
        <v>587</v>
      </c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>
        <v>25</v>
      </c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7">
        <f>SUM(C35:DR35)</f>
        <v>4091</v>
      </c>
      <c r="DT35" s="13"/>
      <c r="DU35" s="13"/>
      <c r="DV35" s="13"/>
      <c r="DW35" s="13"/>
      <c r="DX35" s="13"/>
    </row>
    <row r="36" spans="1:128" ht="15.75">
      <c r="A36" s="16" t="s">
        <v>287</v>
      </c>
      <c r="B36" s="48" t="s">
        <v>264</v>
      </c>
      <c r="C36" s="13">
        <v>802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355</v>
      </c>
      <c r="S36" s="13">
        <v>267</v>
      </c>
      <c r="T36" s="13">
        <v>410</v>
      </c>
      <c r="U36" s="13">
        <v>356</v>
      </c>
      <c r="V36" s="13">
        <v>966</v>
      </c>
      <c r="W36" s="13">
        <v>532</v>
      </c>
      <c r="X36" s="13">
        <v>925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>
        <v>992</v>
      </c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>
        <v>21</v>
      </c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7">
        <f>SUM(C36:DR36)</f>
        <v>5626</v>
      </c>
      <c r="DT36" s="13"/>
      <c r="DU36" s="13"/>
      <c r="DV36" s="13"/>
      <c r="DW36" s="13"/>
      <c r="DX36" s="13"/>
    </row>
    <row r="37" spans="1:128" ht="15.75">
      <c r="A37" s="16"/>
      <c r="B37" s="4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7"/>
      <c r="DT37" s="13"/>
      <c r="DU37" s="13"/>
      <c r="DV37" s="13"/>
      <c r="DW37" s="13"/>
      <c r="DX37" s="13"/>
    </row>
    <row r="38" spans="1:128" ht="15.75">
      <c r="A38" s="20" t="s">
        <v>288</v>
      </c>
      <c r="B38" s="4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7"/>
      <c r="DT38" s="13"/>
      <c r="DU38" s="13"/>
      <c r="DV38" s="13"/>
      <c r="DW38" s="13"/>
      <c r="DX38" s="13"/>
    </row>
    <row r="39" spans="1:128" ht="15.75">
      <c r="A39" s="16" t="s">
        <v>289</v>
      </c>
      <c r="B39" s="48" t="s">
        <v>250</v>
      </c>
      <c r="C39" s="13">
        <v>999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>
        <v>351</v>
      </c>
      <c r="BA39" s="13">
        <v>425</v>
      </c>
      <c r="BB39" s="13">
        <v>465</v>
      </c>
      <c r="BC39" s="13">
        <v>434</v>
      </c>
      <c r="BD39" s="13">
        <v>425</v>
      </c>
      <c r="BE39" s="13">
        <v>491</v>
      </c>
      <c r="BF39" s="13">
        <v>404</v>
      </c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>
        <v>700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7">
        <f>SUM(C39:DR39)</f>
        <v>4694</v>
      </c>
      <c r="DT39" s="13"/>
      <c r="DU39" s="13"/>
      <c r="DV39" s="13"/>
      <c r="DW39" s="13"/>
      <c r="DX39" s="13"/>
    </row>
    <row r="40" spans="1:128" ht="15.75">
      <c r="A40" s="16" t="s">
        <v>290</v>
      </c>
      <c r="B40" s="48" t="s">
        <v>264</v>
      </c>
      <c r="C40" s="13">
        <v>844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>
        <v>831</v>
      </c>
      <c r="BA40" s="13">
        <v>800</v>
      </c>
      <c r="BB40" s="13">
        <v>633</v>
      </c>
      <c r="BC40" s="13">
        <v>517</v>
      </c>
      <c r="BD40" s="13">
        <v>448</v>
      </c>
      <c r="BE40" s="13">
        <v>482</v>
      </c>
      <c r="BF40" s="13">
        <v>694</v>
      </c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>
        <v>186</v>
      </c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7">
        <f>SUM(C40:DR40)</f>
        <v>5435</v>
      </c>
      <c r="DT40" s="13"/>
      <c r="DU40" s="13"/>
      <c r="DV40" s="13"/>
      <c r="DW40" s="13"/>
      <c r="DX40" s="13"/>
    </row>
    <row r="41" spans="1:128" ht="15.75">
      <c r="A41" s="16"/>
      <c r="B41" s="4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7"/>
      <c r="DT41" s="13"/>
      <c r="DU41" s="13"/>
      <c r="DV41" s="13"/>
      <c r="DW41" s="13"/>
      <c r="DX41" s="13"/>
    </row>
    <row r="42" spans="1:128" ht="15.75">
      <c r="A42" s="20" t="s">
        <v>291</v>
      </c>
      <c r="B42" s="4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7"/>
      <c r="DT42" s="13"/>
      <c r="DU42" s="13"/>
      <c r="DV42" s="13"/>
      <c r="DW42" s="13"/>
      <c r="DX42" s="13"/>
    </row>
    <row r="43" spans="1:128" ht="15.75">
      <c r="A43" s="16" t="s">
        <v>292</v>
      </c>
      <c r="B43" s="48" t="s">
        <v>250</v>
      </c>
      <c r="C43" s="13">
        <v>1430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>
        <v>801</v>
      </c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>
        <v>172</v>
      </c>
      <c r="BH43" s="13">
        <v>594</v>
      </c>
      <c r="BI43" s="13"/>
      <c r="BJ43" s="13"/>
      <c r="BK43" s="13"/>
      <c r="BL43" s="13"/>
      <c r="BM43" s="13"/>
      <c r="BN43" s="13"/>
      <c r="BO43" s="13"/>
      <c r="BP43" s="13"/>
      <c r="BQ43" s="13"/>
      <c r="BR43" s="13">
        <v>630</v>
      </c>
      <c r="BS43" s="13">
        <v>706</v>
      </c>
      <c r="BT43" s="13">
        <v>722</v>
      </c>
      <c r="BU43" s="13">
        <v>661</v>
      </c>
      <c r="BV43" s="13">
        <v>555</v>
      </c>
      <c r="BW43" s="13">
        <v>626</v>
      </c>
      <c r="BX43" s="13">
        <v>534</v>
      </c>
      <c r="BY43" s="13">
        <v>224</v>
      </c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7">
        <f>SUM(C43:DR43)</f>
        <v>7655</v>
      </c>
      <c r="DT43" s="13"/>
      <c r="DU43" s="13"/>
      <c r="DV43" s="13"/>
      <c r="DW43" s="13"/>
      <c r="DX43" s="13"/>
    </row>
    <row r="44" spans="1:128" ht="15.75">
      <c r="A44" s="16" t="s">
        <v>293</v>
      </c>
      <c r="B44" s="48" t="s">
        <v>264</v>
      </c>
      <c r="C44" s="13">
        <v>487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>
        <v>461</v>
      </c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>
        <v>89</v>
      </c>
      <c r="BH44" s="13">
        <v>113</v>
      </c>
      <c r="BI44" s="13"/>
      <c r="BJ44" s="13"/>
      <c r="BK44" s="13"/>
      <c r="BL44" s="13"/>
      <c r="BM44" s="13"/>
      <c r="BN44" s="13"/>
      <c r="BO44" s="13"/>
      <c r="BP44" s="13"/>
      <c r="BQ44" s="13"/>
      <c r="BR44" s="13">
        <v>265</v>
      </c>
      <c r="BS44" s="13">
        <v>384</v>
      </c>
      <c r="BT44" s="13">
        <v>183</v>
      </c>
      <c r="BU44" s="13">
        <v>233</v>
      </c>
      <c r="BV44" s="13">
        <v>146</v>
      </c>
      <c r="BW44" s="13">
        <v>183</v>
      </c>
      <c r="BX44" s="13">
        <v>189</v>
      </c>
      <c r="BY44" s="13">
        <v>92</v>
      </c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7">
        <f>SUM(C44:DR44)</f>
        <v>2825</v>
      </c>
      <c r="DT44" s="13"/>
      <c r="DU44" s="13"/>
      <c r="DV44" s="13"/>
      <c r="DW44" s="13"/>
      <c r="DX44" s="13"/>
    </row>
    <row r="45" spans="1:128" ht="15.75">
      <c r="A45" s="16"/>
      <c r="B45" s="4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7"/>
      <c r="DT45" s="13"/>
      <c r="DU45" s="13"/>
      <c r="DV45" s="13"/>
      <c r="DW45" s="13"/>
      <c r="DX45" s="13"/>
    </row>
    <row r="46" spans="1:128" ht="15.75">
      <c r="A46" s="20" t="s">
        <v>294</v>
      </c>
      <c r="B46" s="4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7"/>
      <c r="DT46" s="13"/>
      <c r="DU46" s="13"/>
      <c r="DV46" s="13"/>
      <c r="DW46" s="13"/>
      <c r="DX46" s="13"/>
    </row>
    <row r="47" spans="1:128" ht="15.75">
      <c r="A47" s="16" t="s">
        <v>295</v>
      </c>
      <c r="B47" s="48" t="s">
        <v>250</v>
      </c>
      <c r="C47" s="13">
        <v>521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695</v>
      </c>
      <c r="P47" s="13"/>
      <c r="Q47" s="13">
        <v>424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>
        <v>0</v>
      </c>
      <c r="AT47" s="13">
        <v>4</v>
      </c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>
        <v>594</v>
      </c>
      <c r="BJ47" s="13">
        <v>50</v>
      </c>
      <c r="BK47" s="13">
        <v>412</v>
      </c>
      <c r="BL47" s="13">
        <v>330</v>
      </c>
      <c r="BM47" s="13">
        <v>846</v>
      </c>
      <c r="BN47" s="13">
        <v>721</v>
      </c>
      <c r="BO47" s="13">
        <v>896</v>
      </c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7">
        <f>SUM(C47:DR47)</f>
        <v>5493</v>
      </c>
      <c r="DT47" s="13"/>
      <c r="DU47" s="13"/>
      <c r="DV47" s="13"/>
      <c r="DW47" s="13"/>
      <c r="DX47" s="13"/>
    </row>
    <row r="48" spans="1:128" ht="15.75">
      <c r="A48" s="16" t="s">
        <v>296</v>
      </c>
      <c r="B48" s="48" t="s">
        <v>264</v>
      </c>
      <c r="C48" s="13">
        <v>386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1168</v>
      </c>
      <c r="P48" s="13"/>
      <c r="Q48" s="13">
        <v>512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>
        <v>0</v>
      </c>
      <c r="AT48" s="13">
        <v>7</v>
      </c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>
        <v>349</v>
      </c>
      <c r="BJ48" s="13">
        <v>46</v>
      </c>
      <c r="BK48" s="13">
        <v>121</v>
      </c>
      <c r="BL48" s="13">
        <v>78</v>
      </c>
      <c r="BM48" s="13">
        <v>492</v>
      </c>
      <c r="BN48" s="13">
        <v>511</v>
      </c>
      <c r="BO48" s="13">
        <v>631</v>
      </c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7">
        <f>SUM(C48:DR48)</f>
        <v>4301</v>
      </c>
      <c r="DT48" s="13"/>
      <c r="DU48" s="13"/>
      <c r="DV48" s="13"/>
      <c r="DW48" s="13"/>
      <c r="DX48" s="13"/>
    </row>
    <row r="49" spans="1:128" ht="15.75">
      <c r="A49" s="16"/>
      <c r="B49" s="4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7"/>
      <c r="DT49" s="13"/>
      <c r="DU49" s="13"/>
      <c r="DV49" s="13"/>
      <c r="DW49" s="13"/>
      <c r="DX49" s="13"/>
    </row>
    <row r="50" spans="1:128" ht="15.75">
      <c r="A50" s="20" t="s">
        <v>297</v>
      </c>
      <c r="B50" s="4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7"/>
      <c r="DT50" s="13"/>
      <c r="DU50" s="13"/>
      <c r="DV50" s="13"/>
      <c r="DW50" s="13"/>
      <c r="DX50" s="13"/>
    </row>
    <row r="51" spans="1:128" ht="15.75">
      <c r="A51" s="16" t="s">
        <v>298</v>
      </c>
      <c r="B51" s="48" t="s">
        <v>250</v>
      </c>
      <c r="C51" s="13">
        <v>435</v>
      </c>
      <c r="D51" s="13">
        <v>728</v>
      </c>
      <c r="E51" s="13">
        <v>485</v>
      </c>
      <c r="F51" s="13"/>
      <c r="G51" s="13"/>
      <c r="H51" s="13"/>
      <c r="I51" s="13"/>
      <c r="J51" s="13"/>
      <c r="K51" s="13"/>
      <c r="L51" s="13"/>
      <c r="M51" s="13"/>
      <c r="N51" s="13"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>
        <v>145</v>
      </c>
      <c r="Z51" s="13"/>
      <c r="AA51" s="13"/>
      <c r="AB51" s="13"/>
      <c r="AC51" s="13">
        <v>132</v>
      </c>
      <c r="AD51" s="13">
        <v>590</v>
      </c>
      <c r="AE51" s="13">
        <v>638</v>
      </c>
      <c r="AF51" s="13">
        <v>811</v>
      </c>
      <c r="AG51" s="13">
        <v>764</v>
      </c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>
        <v>336</v>
      </c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>
        <v>102</v>
      </c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7">
        <f>SUM(C51:DR51)</f>
        <v>5166</v>
      </c>
      <c r="DT51" s="13"/>
      <c r="DU51" s="13"/>
      <c r="DV51" s="13"/>
      <c r="DW51" s="13"/>
      <c r="DX51" s="13"/>
    </row>
    <row r="52" spans="1:128" ht="15.75">
      <c r="A52" s="16" t="s">
        <v>299</v>
      </c>
      <c r="B52" s="48" t="s">
        <v>264</v>
      </c>
      <c r="C52" s="13">
        <v>326</v>
      </c>
      <c r="D52" s="13">
        <v>580</v>
      </c>
      <c r="E52" s="13">
        <v>340</v>
      </c>
      <c r="F52" s="13"/>
      <c r="G52" s="13"/>
      <c r="H52" s="13"/>
      <c r="I52" s="13"/>
      <c r="J52" s="13"/>
      <c r="K52" s="13"/>
      <c r="L52" s="13"/>
      <c r="M52" s="13"/>
      <c r="N52" s="13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>
        <v>113</v>
      </c>
      <c r="Z52" s="13"/>
      <c r="AA52" s="13"/>
      <c r="AB52" s="13"/>
      <c r="AC52" s="13">
        <v>114</v>
      </c>
      <c r="AD52" s="13">
        <v>476</v>
      </c>
      <c r="AE52" s="13">
        <v>472</v>
      </c>
      <c r="AF52" s="13">
        <v>527</v>
      </c>
      <c r="AG52" s="13">
        <v>611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>
        <v>239</v>
      </c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>
        <v>135</v>
      </c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7">
        <f>SUM(C52:DR52)</f>
        <v>3933</v>
      </c>
      <c r="DT52" s="13"/>
      <c r="DU52" s="13"/>
      <c r="DV52" s="13"/>
      <c r="DW52" s="13"/>
      <c r="DX52" s="13"/>
    </row>
    <row r="53" spans="1:128" ht="15.75">
      <c r="A53" s="16"/>
      <c r="B53" s="4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7"/>
      <c r="DT53" s="13"/>
      <c r="DU53" s="13"/>
      <c r="DV53" s="13"/>
      <c r="DW53" s="13"/>
      <c r="DX53" s="13"/>
    </row>
    <row r="54" spans="1:128" ht="15.75">
      <c r="A54" s="20" t="s">
        <v>300</v>
      </c>
      <c r="B54" s="4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7"/>
      <c r="DT54" s="13"/>
      <c r="DU54" s="13"/>
      <c r="DV54" s="13"/>
      <c r="DW54" s="13"/>
      <c r="DX54" s="13"/>
    </row>
    <row r="55" spans="1:128" ht="15.75">
      <c r="A55" s="16" t="s">
        <v>171</v>
      </c>
      <c r="B55" s="48" t="s">
        <v>250</v>
      </c>
      <c r="C55" s="13">
        <v>246</v>
      </c>
      <c r="D55" s="13"/>
      <c r="E55" s="13"/>
      <c r="F55" s="13">
        <v>952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>
        <v>294</v>
      </c>
      <c r="Z55" s="13">
        <v>801</v>
      </c>
      <c r="AA55" s="13">
        <v>661</v>
      </c>
      <c r="AB55" s="13">
        <v>626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>
        <v>368</v>
      </c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7">
        <f>SUM(C55:DR55)</f>
        <v>3948</v>
      </c>
      <c r="DT55" s="13"/>
      <c r="DU55" s="13"/>
      <c r="DV55" s="13"/>
      <c r="DW55" s="13"/>
      <c r="DX55" s="13"/>
    </row>
    <row r="56" spans="1:128" ht="15.75">
      <c r="A56" s="16" t="s">
        <v>301</v>
      </c>
      <c r="B56" s="48" t="s">
        <v>264</v>
      </c>
      <c r="C56" s="13">
        <v>196</v>
      </c>
      <c r="D56" s="13"/>
      <c r="E56" s="13"/>
      <c r="F56" s="13">
        <v>549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>
        <v>375</v>
      </c>
      <c r="Z56" s="13">
        <v>540</v>
      </c>
      <c r="AA56" s="13">
        <v>503</v>
      </c>
      <c r="AB56" s="13">
        <v>354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>
        <v>466</v>
      </c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7">
        <f>SUM(C56:DR56)</f>
        <v>2983</v>
      </c>
      <c r="DT56" s="13"/>
      <c r="DU56" s="13"/>
      <c r="DV56" s="13"/>
      <c r="DW56" s="13"/>
      <c r="DX56" s="13"/>
    </row>
    <row r="57" spans="1:128" ht="15.75">
      <c r="A57" s="16"/>
      <c r="B57" s="4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7"/>
      <c r="DT57" s="13"/>
      <c r="DU57" s="13"/>
      <c r="DV57" s="13"/>
      <c r="DW57" s="13"/>
      <c r="DX57" s="13"/>
    </row>
    <row r="58" spans="1:128" ht="15.75">
      <c r="A58" s="20" t="s">
        <v>302</v>
      </c>
      <c r="B58" s="4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7"/>
      <c r="DT58" s="13"/>
      <c r="DU58" s="13"/>
      <c r="DV58" s="13"/>
      <c r="DW58" s="13"/>
      <c r="DX58" s="13"/>
    </row>
    <row r="59" spans="1:128" ht="15.75">
      <c r="A59" s="16" t="s">
        <v>303</v>
      </c>
      <c r="B59" s="48" t="s">
        <v>250</v>
      </c>
      <c r="C59" s="13">
        <v>7258</v>
      </c>
      <c r="D59" s="13">
        <v>654</v>
      </c>
      <c r="E59" s="13">
        <v>478</v>
      </c>
      <c r="F59" s="13">
        <v>972</v>
      </c>
      <c r="G59" s="13"/>
      <c r="H59" s="13">
        <v>0</v>
      </c>
      <c r="I59" s="13"/>
      <c r="J59" s="13"/>
      <c r="K59" s="13"/>
      <c r="L59" s="13"/>
      <c r="M59" s="13"/>
      <c r="N59" s="13">
        <v>19</v>
      </c>
      <c r="O59" s="13">
        <v>811</v>
      </c>
      <c r="P59" s="13">
        <v>688</v>
      </c>
      <c r="Q59" s="13">
        <v>564</v>
      </c>
      <c r="R59" s="13">
        <v>223</v>
      </c>
      <c r="S59" s="13">
        <v>285</v>
      </c>
      <c r="T59" s="13">
        <v>345</v>
      </c>
      <c r="U59" s="13">
        <v>254</v>
      </c>
      <c r="V59" s="13">
        <v>677</v>
      </c>
      <c r="W59" s="13">
        <v>553</v>
      </c>
      <c r="X59" s="13">
        <v>838</v>
      </c>
      <c r="Y59" s="13">
        <v>448</v>
      </c>
      <c r="Z59" s="13">
        <v>663</v>
      </c>
      <c r="AA59" s="13">
        <v>634</v>
      </c>
      <c r="AB59" s="13">
        <v>609</v>
      </c>
      <c r="AC59" s="13">
        <v>738</v>
      </c>
      <c r="AD59" s="13">
        <v>557</v>
      </c>
      <c r="AE59" s="13">
        <v>602</v>
      </c>
      <c r="AF59" s="13">
        <v>769</v>
      </c>
      <c r="AG59" s="13">
        <v>714</v>
      </c>
      <c r="AH59" s="13">
        <v>555</v>
      </c>
      <c r="AI59" s="13">
        <v>441</v>
      </c>
      <c r="AJ59" s="13">
        <v>552</v>
      </c>
      <c r="AK59" s="13">
        <v>606</v>
      </c>
      <c r="AL59" s="13">
        <v>471</v>
      </c>
      <c r="AM59" s="13">
        <v>530</v>
      </c>
      <c r="AN59" s="13">
        <v>608</v>
      </c>
      <c r="AO59" s="13">
        <v>716</v>
      </c>
      <c r="AP59" s="13">
        <v>672</v>
      </c>
      <c r="AQ59" s="13">
        <v>445</v>
      </c>
      <c r="AR59" s="13">
        <v>663</v>
      </c>
      <c r="AS59" s="13">
        <v>573</v>
      </c>
      <c r="AT59" s="13">
        <v>398</v>
      </c>
      <c r="AU59" s="13">
        <v>704</v>
      </c>
      <c r="AV59" s="13">
        <v>294</v>
      </c>
      <c r="AW59" s="13">
        <v>691</v>
      </c>
      <c r="AX59" s="13">
        <v>331</v>
      </c>
      <c r="AY59" s="13">
        <v>406</v>
      </c>
      <c r="AZ59" s="13">
        <v>535</v>
      </c>
      <c r="BA59" s="13">
        <v>534</v>
      </c>
      <c r="BB59" s="13">
        <v>558</v>
      </c>
      <c r="BC59" s="13">
        <v>514</v>
      </c>
      <c r="BD59" s="13">
        <v>486</v>
      </c>
      <c r="BE59" s="13">
        <v>595</v>
      </c>
      <c r="BF59" s="13">
        <v>522</v>
      </c>
      <c r="BG59" s="13">
        <v>171</v>
      </c>
      <c r="BH59" s="13"/>
      <c r="BI59" s="13">
        <v>611</v>
      </c>
      <c r="BJ59" s="13">
        <v>452</v>
      </c>
      <c r="BK59" s="13">
        <v>399</v>
      </c>
      <c r="BL59" s="13">
        <v>298</v>
      </c>
      <c r="BM59" s="13">
        <v>855</v>
      </c>
      <c r="BN59" s="13">
        <v>691</v>
      </c>
      <c r="BO59" s="13">
        <v>762</v>
      </c>
      <c r="BP59" s="13">
        <v>493</v>
      </c>
      <c r="BQ59" s="13">
        <v>690</v>
      </c>
      <c r="BR59" s="13">
        <v>574</v>
      </c>
      <c r="BS59" s="13">
        <v>637</v>
      </c>
      <c r="BT59" s="13">
        <v>155</v>
      </c>
      <c r="BU59" s="13">
        <v>588</v>
      </c>
      <c r="BV59" s="13">
        <v>513</v>
      </c>
      <c r="BW59" s="13">
        <v>592</v>
      </c>
      <c r="BX59" s="13">
        <v>475</v>
      </c>
      <c r="BY59" s="13">
        <v>510</v>
      </c>
      <c r="BZ59" s="13">
        <v>448</v>
      </c>
      <c r="CA59" s="13">
        <v>370</v>
      </c>
      <c r="CB59" s="13">
        <v>363</v>
      </c>
      <c r="CC59" s="13">
        <v>529</v>
      </c>
      <c r="CD59" s="13">
        <v>413</v>
      </c>
      <c r="CE59" s="13">
        <v>488</v>
      </c>
      <c r="CF59" s="13">
        <v>298</v>
      </c>
      <c r="CG59" s="13">
        <v>617</v>
      </c>
      <c r="CH59" s="13">
        <v>470</v>
      </c>
      <c r="CI59" s="13">
        <v>5</v>
      </c>
      <c r="CJ59" s="13">
        <v>0</v>
      </c>
      <c r="CK59" s="13">
        <v>111</v>
      </c>
      <c r="CL59" s="13">
        <v>517</v>
      </c>
      <c r="CM59" s="13">
        <v>485</v>
      </c>
      <c r="CN59" s="13">
        <v>417</v>
      </c>
      <c r="CO59" s="13">
        <v>0</v>
      </c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>
        <v>17</v>
      </c>
      <c r="DA59" s="13">
        <v>475</v>
      </c>
      <c r="DB59" s="13">
        <v>522</v>
      </c>
      <c r="DC59" s="13">
        <v>549</v>
      </c>
      <c r="DD59" s="13">
        <v>377</v>
      </c>
      <c r="DE59" s="13">
        <v>357</v>
      </c>
      <c r="DF59" s="13">
        <v>707</v>
      </c>
      <c r="DG59" s="13">
        <v>64</v>
      </c>
      <c r="DH59" s="13">
        <v>215</v>
      </c>
      <c r="DI59" s="13">
        <v>514</v>
      </c>
      <c r="DJ59" s="13">
        <v>165</v>
      </c>
      <c r="DK59" s="13"/>
      <c r="DL59" s="13">
        <v>505</v>
      </c>
      <c r="DM59" s="13"/>
      <c r="DN59" s="13"/>
      <c r="DO59" s="13">
        <v>166</v>
      </c>
      <c r="DP59" s="13"/>
      <c r="DQ59" s="13"/>
      <c r="DR59" s="13"/>
      <c r="DS59" s="17">
        <f>SUM(C59:DR59)</f>
        <v>53383</v>
      </c>
      <c r="DT59" s="13"/>
      <c r="DU59" s="13"/>
      <c r="DV59" s="13"/>
      <c r="DW59" s="13"/>
      <c r="DX59" s="13"/>
    </row>
    <row r="60" spans="1:128" ht="15.75">
      <c r="A60" s="16" t="s">
        <v>304</v>
      </c>
      <c r="B60" s="48" t="s">
        <v>264</v>
      </c>
      <c r="C60" s="13">
        <v>4284</v>
      </c>
      <c r="D60" s="13">
        <v>597</v>
      </c>
      <c r="E60" s="13">
        <v>341</v>
      </c>
      <c r="F60" s="13">
        <v>468</v>
      </c>
      <c r="G60" s="13"/>
      <c r="H60" s="13">
        <v>2</v>
      </c>
      <c r="I60" s="13"/>
      <c r="J60" s="13"/>
      <c r="K60" s="13"/>
      <c r="L60" s="13"/>
      <c r="M60" s="13"/>
      <c r="N60" s="13">
        <v>8</v>
      </c>
      <c r="O60" s="13">
        <v>961</v>
      </c>
      <c r="P60" s="13">
        <v>803</v>
      </c>
      <c r="Q60" s="13">
        <v>522</v>
      </c>
      <c r="R60" s="13">
        <v>278</v>
      </c>
      <c r="S60" s="13">
        <v>244</v>
      </c>
      <c r="T60" s="13">
        <v>330</v>
      </c>
      <c r="U60" s="13">
        <v>307</v>
      </c>
      <c r="V60" s="13">
        <v>784</v>
      </c>
      <c r="W60" s="13">
        <v>475</v>
      </c>
      <c r="X60" s="13">
        <v>786</v>
      </c>
      <c r="Y60" s="13">
        <v>448</v>
      </c>
      <c r="Z60" s="13">
        <v>595</v>
      </c>
      <c r="AA60" s="13">
        <v>456</v>
      </c>
      <c r="AB60" s="13">
        <v>312</v>
      </c>
      <c r="AC60" s="13">
        <v>583</v>
      </c>
      <c r="AD60" s="13">
        <v>499</v>
      </c>
      <c r="AE60" s="13">
        <v>480</v>
      </c>
      <c r="AF60" s="13">
        <v>536</v>
      </c>
      <c r="AG60" s="13">
        <v>604</v>
      </c>
      <c r="AH60" s="13">
        <v>469</v>
      </c>
      <c r="AI60" s="13">
        <v>306</v>
      </c>
      <c r="AJ60" s="13">
        <v>345</v>
      </c>
      <c r="AK60" s="13">
        <v>522</v>
      </c>
      <c r="AL60" s="13">
        <v>294</v>
      </c>
      <c r="AM60" s="13">
        <v>432</v>
      </c>
      <c r="AN60" s="13">
        <v>244</v>
      </c>
      <c r="AO60" s="13">
        <v>348</v>
      </c>
      <c r="AP60" s="13">
        <v>293</v>
      </c>
      <c r="AQ60" s="13">
        <v>231</v>
      </c>
      <c r="AR60" s="13">
        <v>548</v>
      </c>
      <c r="AS60" s="13">
        <v>351</v>
      </c>
      <c r="AT60" s="13">
        <v>245</v>
      </c>
      <c r="AU60" s="13">
        <v>528</v>
      </c>
      <c r="AV60" s="13">
        <v>242</v>
      </c>
      <c r="AW60" s="13">
        <v>858</v>
      </c>
      <c r="AX60" s="13">
        <v>231</v>
      </c>
      <c r="AY60" s="13">
        <v>376</v>
      </c>
      <c r="AZ60" s="13">
        <v>609</v>
      </c>
      <c r="BA60" s="13">
        <v>633</v>
      </c>
      <c r="BB60" s="13">
        <v>505</v>
      </c>
      <c r="BC60" s="13">
        <v>397</v>
      </c>
      <c r="BD60" s="13">
        <v>354</v>
      </c>
      <c r="BE60" s="13">
        <v>366</v>
      </c>
      <c r="BF60" s="13">
        <v>524</v>
      </c>
      <c r="BG60" s="13">
        <v>84</v>
      </c>
      <c r="BH60" s="13"/>
      <c r="BI60" s="13">
        <v>291</v>
      </c>
      <c r="BJ60" s="13">
        <v>248</v>
      </c>
      <c r="BK60" s="13">
        <v>120</v>
      </c>
      <c r="BL60" s="13">
        <v>95</v>
      </c>
      <c r="BM60" s="13">
        <v>430</v>
      </c>
      <c r="BN60" s="13">
        <v>476</v>
      </c>
      <c r="BO60" s="13">
        <v>651</v>
      </c>
      <c r="BP60" s="13">
        <v>238</v>
      </c>
      <c r="BQ60" s="13">
        <v>624</v>
      </c>
      <c r="BR60" s="13">
        <v>298</v>
      </c>
      <c r="BS60" s="13">
        <v>415</v>
      </c>
      <c r="BT60" s="13">
        <v>98</v>
      </c>
      <c r="BU60" s="13">
        <v>269</v>
      </c>
      <c r="BV60" s="13">
        <v>156</v>
      </c>
      <c r="BW60" s="13">
        <v>187</v>
      </c>
      <c r="BX60" s="13">
        <v>213</v>
      </c>
      <c r="BY60" s="13">
        <v>272</v>
      </c>
      <c r="BZ60" s="13">
        <v>232</v>
      </c>
      <c r="CA60" s="13">
        <v>266</v>
      </c>
      <c r="CB60" s="13">
        <v>394</v>
      </c>
      <c r="CC60" s="13">
        <v>316</v>
      </c>
      <c r="CD60" s="13">
        <v>267</v>
      </c>
      <c r="CE60" s="13">
        <v>329</v>
      </c>
      <c r="CF60" s="13">
        <v>268</v>
      </c>
      <c r="CG60" s="13">
        <v>401</v>
      </c>
      <c r="CH60" s="13">
        <v>214</v>
      </c>
      <c r="CI60" s="13">
        <v>6</v>
      </c>
      <c r="CJ60" s="13">
        <v>0</v>
      </c>
      <c r="CK60" s="13">
        <v>4</v>
      </c>
      <c r="CL60" s="13">
        <v>130</v>
      </c>
      <c r="CM60" s="13">
        <v>233</v>
      </c>
      <c r="CN60" s="13">
        <v>200</v>
      </c>
      <c r="CO60" s="13">
        <v>0</v>
      </c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>
        <v>1</v>
      </c>
      <c r="DA60" s="13">
        <v>260</v>
      </c>
      <c r="DB60" s="13">
        <v>392</v>
      </c>
      <c r="DC60" s="13">
        <v>435</v>
      </c>
      <c r="DD60" s="13">
        <v>271</v>
      </c>
      <c r="DE60" s="13">
        <v>158</v>
      </c>
      <c r="DF60" s="13">
        <v>275</v>
      </c>
      <c r="DG60" s="13">
        <v>52</v>
      </c>
      <c r="DH60" s="13">
        <v>164</v>
      </c>
      <c r="DI60" s="13">
        <v>465</v>
      </c>
      <c r="DJ60" s="13">
        <v>137</v>
      </c>
      <c r="DK60" s="13"/>
      <c r="DL60" s="13">
        <v>184</v>
      </c>
      <c r="DM60" s="13"/>
      <c r="DN60" s="13"/>
      <c r="DO60" s="13">
        <v>43</v>
      </c>
      <c r="DP60" s="13"/>
      <c r="DQ60" s="13"/>
      <c r="DR60" s="13"/>
      <c r="DS60" s="17">
        <f>SUM(C60:DR60)</f>
        <v>37216</v>
      </c>
      <c r="DT60" s="13"/>
      <c r="DU60" s="13"/>
      <c r="DV60" s="13"/>
      <c r="DW60" s="13"/>
      <c r="DX60" s="13"/>
    </row>
    <row r="61" spans="1:128" ht="15.75">
      <c r="A61" s="16"/>
      <c r="B61" s="4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7"/>
      <c r="DT61" s="13"/>
      <c r="DU61" s="13"/>
      <c r="DV61" s="13"/>
      <c r="DW61" s="13"/>
      <c r="DX61" s="13"/>
    </row>
    <row r="62" spans="1:128" ht="15.75">
      <c r="A62" s="20" t="s">
        <v>305</v>
      </c>
      <c r="B62" s="4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7"/>
      <c r="DT62" s="13"/>
      <c r="DU62" s="13"/>
      <c r="DV62" s="13"/>
      <c r="DW62" s="13"/>
      <c r="DX62" s="13"/>
    </row>
    <row r="63" spans="1:128" ht="15.75">
      <c r="A63" s="16" t="s">
        <v>306</v>
      </c>
      <c r="B63" s="48" t="s">
        <v>250</v>
      </c>
      <c r="C63" s="13">
        <v>7207</v>
      </c>
      <c r="D63" s="13">
        <v>605</v>
      </c>
      <c r="E63" s="13">
        <v>412</v>
      </c>
      <c r="F63" s="13">
        <v>880</v>
      </c>
      <c r="G63" s="13"/>
      <c r="H63" s="13">
        <v>0</v>
      </c>
      <c r="I63" s="13"/>
      <c r="J63" s="13"/>
      <c r="K63" s="13"/>
      <c r="L63" s="13"/>
      <c r="M63" s="13"/>
      <c r="N63" s="13">
        <v>20</v>
      </c>
      <c r="O63" s="13">
        <v>762</v>
      </c>
      <c r="P63" s="13">
        <v>680</v>
      </c>
      <c r="Q63" s="13">
        <v>492</v>
      </c>
      <c r="R63" s="13">
        <v>202</v>
      </c>
      <c r="S63" s="13">
        <v>277</v>
      </c>
      <c r="T63" s="13">
        <v>330</v>
      </c>
      <c r="U63" s="13">
        <v>250</v>
      </c>
      <c r="V63" s="13">
        <v>631</v>
      </c>
      <c r="W63" s="13">
        <v>495</v>
      </c>
      <c r="X63" s="13">
        <v>793</v>
      </c>
      <c r="Y63" s="13">
        <v>392</v>
      </c>
      <c r="Z63" s="13">
        <v>613</v>
      </c>
      <c r="AA63" s="13">
        <v>581</v>
      </c>
      <c r="AB63" s="13">
        <v>544</v>
      </c>
      <c r="AC63" s="13">
        <v>624</v>
      </c>
      <c r="AD63" s="13">
        <v>472</v>
      </c>
      <c r="AE63" s="13">
        <v>543</v>
      </c>
      <c r="AF63" s="13">
        <v>674</v>
      </c>
      <c r="AG63" s="13">
        <v>629</v>
      </c>
      <c r="AH63" s="13">
        <v>511</v>
      </c>
      <c r="AI63" s="13">
        <v>441</v>
      </c>
      <c r="AJ63" s="13">
        <v>542</v>
      </c>
      <c r="AK63" s="13">
        <v>624</v>
      </c>
      <c r="AL63" s="13">
        <v>481</v>
      </c>
      <c r="AM63" s="13">
        <v>522</v>
      </c>
      <c r="AN63" s="13">
        <v>568</v>
      </c>
      <c r="AO63" s="13">
        <v>714</v>
      </c>
      <c r="AP63" s="13">
        <v>684</v>
      </c>
      <c r="AQ63" s="13">
        <v>422</v>
      </c>
      <c r="AR63" s="13">
        <v>675</v>
      </c>
      <c r="AS63" s="13">
        <v>506</v>
      </c>
      <c r="AT63" s="13">
        <v>363</v>
      </c>
      <c r="AU63" s="13">
        <v>600</v>
      </c>
      <c r="AV63" s="13">
        <v>250</v>
      </c>
      <c r="AW63" s="13">
        <v>638</v>
      </c>
      <c r="AX63" s="13">
        <v>277</v>
      </c>
      <c r="AY63" s="13">
        <v>352</v>
      </c>
      <c r="AZ63" s="13">
        <v>522</v>
      </c>
      <c r="BA63" s="13">
        <v>509</v>
      </c>
      <c r="BB63" s="13">
        <v>543</v>
      </c>
      <c r="BC63" s="13">
        <v>481</v>
      </c>
      <c r="BD63" s="13">
        <v>472</v>
      </c>
      <c r="BE63" s="13">
        <v>577</v>
      </c>
      <c r="BF63" s="13">
        <v>520</v>
      </c>
      <c r="BG63" s="13">
        <v>164</v>
      </c>
      <c r="BH63" s="13"/>
      <c r="BI63" s="13">
        <v>555</v>
      </c>
      <c r="BJ63" s="13">
        <v>385</v>
      </c>
      <c r="BK63" s="13">
        <v>388</v>
      </c>
      <c r="BL63" s="13">
        <v>277</v>
      </c>
      <c r="BM63" s="13">
        <v>772</v>
      </c>
      <c r="BN63" s="13">
        <v>612</v>
      </c>
      <c r="BO63" s="13">
        <v>688</v>
      </c>
      <c r="BP63" s="13">
        <v>446</v>
      </c>
      <c r="BQ63" s="13">
        <v>633</v>
      </c>
      <c r="BR63" s="13">
        <v>559</v>
      </c>
      <c r="BS63" s="13">
        <v>607</v>
      </c>
      <c r="BT63" s="13">
        <v>160</v>
      </c>
      <c r="BU63" s="13">
        <v>569</v>
      </c>
      <c r="BV63" s="13">
        <v>480</v>
      </c>
      <c r="BW63" s="13">
        <v>564</v>
      </c>
      <c r="BX63" s="13">
        <v>442</v>
      </c>
      <c r="BY63" s="13">
        <v>506</v>
      </c>
      <c r="BZ63" s="13">
        <v>426</v>
      </c>
      <c r="CA63" s="13">
        <v>350</v>
      </c>
      <c r="CB63" s="13">
        <v>373</v>
      </c>
      <c r="CC63" s="13">
        <v>491</v>
      </c>
      <c r="CD63" s="13">
        <v>395</v>
      </c>
      <c r="CE63" s="13">
        <v>470</v>
      </c>
      <c r="CF63" s="13">
        <v>289</v>
      </c>
      <c r="CG63" s="13">
        <v>587</v>
      </c>
      <c r="CH63" s="13">
        <v>462</v>
      </c>
      <c r="CI63" s="13">
        <v>6</v>
      </c>
      <c r="CJ63" s="13">
        <v>0</v>
      </c>
      <c r="CK63" s="13">
        <v>106</v>
      </c>
      <c r="CL63" s="13">
        <v>501</v>
      </c>
      <c r="CM63" s="13">
        <v>448</v>
      </c>
      <c r="CN63" s="13">
        <v>408</v>
      </c>
      <c r="CO63" s="13">
        <v>0</v>
      </c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>
        <v>9</v>
      </c>
      <c r="DA63" s="13">
        <v>450</v>
      </c>
      <c r="DB63" s="13">
        <v>530</v>
      </c>
      <c r="DC63" s="13">
        <v>541</v>
      </c>
      <c r="DD63" s="13">
        <v>375</v>
      </c>
      <c r="DE63" s="13">
        <v>349</v>
      </c>
      <c r="DF63" s="13">
        <v>708</v>
      </c>
      <c r="DG63" s="13">
        <v>57</v>
      </c>
      <c r="DH63" s="13">
        <v>171</v>
      </c>
      <c r="DI63" s="13">
        <v>486</v>
      </c>
      <c r="DJ63" s="13">
        <v>158</v>
      </c>
      <c r="DK63" s="13"/>
      <c r="DL63" s="13">
        <v>478</v>
      </c>
      <c r="DM63" s="13"/>
      <c r="DN63" s="13"/>
      <c r="DO63" s="13">
        <v>157</v>
      </c>
      <c r="DP63" s="13"/>
      <c r="DQ63" s="13"/>
      <c r="DR63" s="13"/>
      <c r="DS63" s="17">
        <f>SUM(C63:DR63)</f>
        <v>50490</v>
      </c>
      <c r="DT63" s="13"/>
      <c r="DU63" s="13"/>
      <c r="DV63" s="13"/>
      <c r="DW63" s="13"/>
      <c r="DX63" s="13"/>
    </row>
    <row r="64" spans="1:128" ht="15.75">
      <c r="A64" s="16" t="s">
        <v>307</v>
      </c>
      <c r="B64" s="48" t="s">
        <v>264</v>
      </c>
      <c r="C64" s="13">
        <v>4254</v>
      </c>
      <c r="D64" s="13">
        <v>637</v>
      </c>
      <c r="E64" s="13">
        <v>394</v>
      </c>
      <c r="F64" s="13">
        <v>545</v>
      </c>
      <c r="G64" s="13"/>
      <c r="H64" s="13">
        <v>2</v>
      </c>
      <c r="I64" s="13"/>
      <c r="J64" s="13"/>
      <c r="K64" s="13"/>
      <c r="L64" s="13"/>
      <c r="M64" s="13"/>
      <c r="N64" s="13">
        <v>6</v>
      </c>
      <c r="O64" s="13">
        <v>1002</v>
      </c>
      <c r="P64" s="13">
        <v>769</v>
      </c>
      <c r="Q64" s="13">
        <v>582</v>
      </c>
      <c r="R64" s="13">
        <v>295</v>
      </c>
      <c r="S64" s="13">
        <v>245</v>
      </c>
      <c r="T64" s="13">
        <v>333</v>
      </c>
      <c r="U64" s="13">
        <v>302</v>
      </c>
      <c r="V64" s="13">
        <v>819</v>
      </c>
      <c r="W64" s="13">
        <v>529</v>
      </c>
      <c r="X64" s="13">
        <v>813</v>
      </c>
      <c r="Y64" s="13">
        <v>488</v>
      </c>
      <c r="Z64" s="13">
        <v>643</v>
      </c>
      <c r="AA64" s="13">
        <v>496</v>
      </c>
      <c r="AB64" s="13">
        <v>370</v>
      </c>
      <c r="AC64" s="13">
        <v>689</v>
      </c>
      <c r="AD64" s="13">
        <v>580</v>
      </c>
      <c r="AE64" s="13">
        <v>528</v>
      </c>
      <c r="AF64" s="13">
        <v>631</v>
      </c>
      <c r="AG64" s="13">
        <v>679</v>
      </c>
      <c r="AH64" s="13">
        <v>497</v>
      </c>
      <c r="AI64" s="13">
        <v>288</v>
      </c>
      <c r="AJ64" s="13">
        <v>351</v>
      </c>
      <c r="AK64" s="13">
        <v>486</v>
      </c>
      <c r="AL64" s="13">
        <v>280</v>
      </c>
      <c r="AM64" s="13">
        <v>414</v>
      </c>
      <c r="AN64" s="13">
        <v>263</v>
      </c>
      <c r="AO64" s="13">
        <v>345</v>
      </c>
      <c r="AP64" s="13">
        <v>278</v>
      </c>
      <c r="AQ64" s="13">
        <v>243</v>
      </c>
      <c r="AR64" s="13">
        <v>523</v>
      </c>
      <c r="AS64" s="13">
        <v>412</v>
      </c>
      <c r="AT64" s="13">
        <v>281</v>
      </c>
      <c r="AU64" s="13">
        <v>625</v>
      </c>
      <c r="AV64" s="13">
        <v>287</v>
      </c>
      <c r="AW64" s="13">
        <v>875</v>
      </c>
      <c r="AX64" s="13">
        <v>274</v>
      </c>
      <c r="AY64" s="13">
        <v>430</v>
      </c>
      <c r="AZ64" s="13">
        <v>611</v>
      </c>
      <c r="BA64" s="13">
        <v>654</v>
      </c>
      <c r="BB64" s="13">
        <v>509</v>
      </c>
      <c r="BC64" s="13">
        <v>427</v>
      </c>
      <c r="BD64" s="13">
        <v>365</v>
      </c>
      <c r="BE64" s="13">
        <v>367</v>
      </c>
      <c r="BF64" s="13">
        <v>517</v>
      </c>
      <c r="BG64" s="13">
        <v>85</v>
      </c>
      <c r="BH64" s="13"/>
      <c r="BI64" s="13">
        <v>348</v>
      </c>
      <c r="BJ64" s="13">
        <v>312</v>
      </c>
      <c r="BK64" s="13">
        <v>130</v>
      </c>
      <c r="BL64" s="13">
        <v>112</v>
      </c>
      <c r="BM64" s="13">
        <v>508</v>
      </c>
      <c r="BN64" s="13">
        <v>539</v>
      </c>
      <c r="BO64" s="13">
        <v>707</v>
      </c>
      <c r="BP64" s="13">
        <v>276</v>
      </c>
      <c r="BQ64" s="13">
        <v>670</v>
      </c>
      <c r="BR64" s="13">
        <v>303</v>
      </c>
      <c r="BS64" s="13">
        <v>402</v>
      </c>
      <c r="BT64" s="13">
        <v>89</v>
      </c>
      <c r="BU64" s="13">
        <v>276</v>
      </c>
      <c r="BV64" s="13">
        <v>177</v>
      </c>
      <c r="BW64" s="13">
        <v>215</v>
      </c>
      <c r="BX64" s="13">
        <v>232</v>
      </c>
      <c r="BY64" s="13">
        <v>261</v>
      </c>
      <c r="BZ64" s="13">
        <v>253</v>
      </c>
      <c r="CA64" s="13">
        <v>279</v>
      </c>
      <c r="CB64" s="13">
        <v>385</v>
      </c>
      <c r="CC64" s="13">
        <v>353</v>
      </c>
      <c r="CD64" s="13">
        <v>276</v>
      </c>
      <c r="CE64" s="13">
        <v>340</v>
      </c>
      <c r="CF64" s="13">
        <v>266</v>
      </c>
      <c r="CG64" s="13">
        <v>420</v>
      </c>
      <c r="CH64" s="13">
        <v>213</v>
      </c>
      <c r="CI64" s="13">
        <v>4</v>
      </c>
      <c r="CJ64" s="13">
        <v>0</v>
      </c>
      <c r="CK64" s="13">
        <v>7</v>
      </c>
      <c r="CL64" s="13">
        <v>139</v>
      </c>
      <c r="CM64" s="13">
        <v>259</v>
      </c>
      <c r="CN64" s="13">
        <v>189</v>
      </c>
      <c r="CO64" s="13">
        <v>0</v>
      </c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>
        <v>8</v>
      </c>
      <c r="DA64" s="13">
        <v>266</v>
      </c>
      <c r="DB64" s="13">
        <v>352</v>
      </c>
      <c r="DC64" s="13">
        <v>405</v>
      </c>
      <c r="DD64" s="13">
        <v>250</v>
      </c>
      <c r="DE64" s="13">
        <v>150</v>
      </c>
      <c r="DF64" s="13">
        <v>260</v>
      </c>
      <c r="DG64" s="13">
        <v>58</v>
      </c>
      <c r="DH64" s="13">
        <v>200</v>
      </c>
      <c r="DI64" s="13">
        <v>482</v>
      </c>
      <c r="DJ64" s="13">
        <v>142</v>
      </c>
      <c r="DK64" s="13"/>
      <c r="DL64" s="13">
        <v>204</v>
      </c>
      <c r="DM64" s="13"/>
      <c r="DN64" s="13"/>
      <c r="DO64" s="13">
        <v>49</v>
      </c>
      <c r="DP64" s="13"/>
      <c r="DQ64" s="13"/>
      <c r="DR64" s="13"/>
      <c r="DS64" s="17">
        <f>SUM(C64:DR64)</f>
        <v>39084</v>
      </c>
      <c r="DT64" s="13"/>
      <c r="DU64" s="13"/>
      <c r="DV64" s="13"/>
      <c r="DW64" s="13"/>
      <c r="DX64" s="13"/>
    </row>
    <row r="65" spans="1:2" ht="15.75">
      <c r="A65" s="16"/>
      <c r="B65" s="48"/>
    </row>
    <row r="66" spans="1:2" ht="15.75">
      <c r="A66" s="16"/>
      <c r="B66" s="48"/>
    </row>
    <row r="67" ht="18">
      <c r="A67" s="12" t="s">
        <v>308</v>
      </c>
    </row>
    <row r="68" spans="1:123" s="13" customFormat="1" ht="15.75">
      <c r="A68" s="21" t="s">
        <v>309</v>
      </c>
      <c r="B68" s="48"/>
      <c r="C68" s="13">
        <v>8640</v>
      </c>
      <c r="D68" s="13">
        <v>645</v>
      </c>
      <c r="E68" s="13">
        <v>420</v>
      </c>
      <c r="F68" s="13">
        <v>661</v>
      </c>
      <c r="G68" s="13">
        <v>194</v>
      </c>
      <c r="H68" s="13">
        <v>203</v>
      </c>
      <c r="I68" s="13">
        <v>245</v>
      </c>
      <c r="J68" s="13">
        <v>210</v>
      </c>
      <c r="K68" s="13">
        <v>333</v>
      </c>
      <c r="L68" s="13">
        <v>205</v>
      </c>
      <c r="M68" s="13">
        <v>328</v>
      </c>
      <c r="N68" s="13">
        <v>217</v>
      </c>
      <c r="O68" s="13">
        <v>1036</v>
      </c>
      <c r="P68" s="13">
        <v>770</v>
      </c>
      <c r="Q68" s="13">
        <v>606</v>
      </c>
      <c r="R68" s="13">
        <v>297</v>
      </c>
      <c r="S68" s="13">
        <v>264</v>
      </c>
      <c r="T68" s="13">
        <v>362</v>
      </c>
      <c r="U68" s="13">
        <v>296</v>
      </c>
      <c r="V68" s="13">
        <v>913</v>
      </c>
      <c r="W68" s="13">
        <v>479</v>
      </c>
      <c r="X68" s="13">
        <v>940</v>
      </c>
      <c r="Y68" s="13">
        <v>472</v>
      </c>
      <c r="Z68" s="13">
        <v>706</v>
      </c>
      <c r="AA68" s="13">
        <v>589</v>
      </c>
      <c r="AB68" s="13">
        <v>458</v>
      </c>
      <c r="AC68" s="13">
        <v>712</v>
      </c>
      <c r="AD68" s="13">
        <v>581</v>
      </c>
      <c r="AE68" s="13">
        <v>545</v>
      </c>
      <c r="AF68" s="13">
        <v>669</v>
      </c>
      <c r="AG68" s="13">
        <v>697</v>
      </c>
      <c r="AH68" s="13">
        <v>602</v>
      </c>
      <c r="AI68" s="13">
        <v>421</v>
      </c>
      <c r="AJ68" s="13">
        <v>643</v>
      </c>
      <c r="AK68" s="13">
        <v>669</v>
      </c>
      <c r="AL68" s="13">
        <v>512</v>
      </c>
      <c r="AM68" s="13">
        <v>544</v>
      </c>
      <c r="AN68" s="13">
        <v>558</v>
      </c>
      <c r="AO68" s="13">
        <v>674</v>
      </c>
      <c r="AP68" s="13">
        <v>662</v>
      </c>
      <c r="AQ68" s="13">
        <v>443</v>
      </c>
      <c r="AR68" s="13">
        <v>716</v>
      </c>
      <c r="AS68" s="13">
        <v>400</v>
      </c>
      <c r="AT68" s="13">
        <v>273</v>
      </c>
      <c r="AU68" s="13">
        <v>661</v>
      </c>
      <c r="AV68" s="13">
        <v>272</v>
      </c>
      <c r="AW68" s="13">
        <v>821</v>
      </c>
      <c r="AX68" s="13">
        <v>282</v>
      </c>
      <c r="AY68" s="13">
        <v>422</v>
      </c>
      <c r="AZ68" s="13">
        <v>730</v>
      </c>
      <c r="BA68" s="13">
        <v>715</v>
      </c>
      <c r="BB68" s="13">
        <v>616</v>
      </c>
      <c r="BC68" s="13">
        <v>513</v>
      </c>
      <c r="BD68" s="13">
        <v>468</v>
      </c>
      <c r="BE68" s="13">
        <v>532</v>
      </c>
      <c r="BF68" s="13">
        <v>619</v>
      </c>
      <c r="BG68" s="13">
        <v>129</v>
      </c>
      <c r="BH68" s="13">
        <v>411</v>
      </c>
      <c r="BI68" s="13">
        <v>462</v>
      </c>
      <c r="BJ68" s="13">
        <v>362</v>
      </c>
      <c r="BK68" s="13">
        <v>276</v>
      </c>
      <c r="BL68" s="13">
        <v>187</v>
      </c>
      <c r="BM68" s="13">
        <v>696</v>
      </c>
      <c r="BN68" s="13">
        <v>622</v>
      </c>
      <c r="BO68" s="13">
        <v>842</v>
      </c>
      <c r="BP68" s="13">
        <v>353</v>
      </c>
      <c r="BQ68" s="13">
        <v>846</v>
      </c>
      <c r="BR68" s="13">
        <v>548</v>
      </c>
      <c r="BS68" s="13">
        <v>607</v>
      </c>
      <c r="BT68" s="13">
        <v>452</v>
      </c>
      <c r="BU68" s="13">
        <v>568</v>
      </c>
      <c r="BV68" s="13">
        <v>455</v>
      </c>
      <c r="BW68" s="13">
        <v>488</v>
      </c>
      <c r="BX68" s="13">
        <v>396</v>
      </c>
      <c r="BY68" s="13">
        <v>434</v>
      </c>
      <c r="BZ68" s="13">
        <v>352</v>
      </c>
      <c r="CA68" s="13">
        <v>379</v>
      </c>
      <c r="CB68" s="13">
        <v>483</v>
      </c>
      <c r="CC68" s="13">
        <v>425</v>
      </c>
      <c r="CD68" s="13">
        <v>412</v>
      </c>
      <c r="CE68" s="13">
        <v>537</v>
      </c>
      <c r="CF68" s="13">
        <v>375</v>
      </c>
      <c r="CG68" s="13">
        <v>589</v>
      </c>
      <c r="CH68" s="13">
        <v>326</v>
      </c>
      <c r="CI68" s="13">
        <v>433</v>
      </c>
      <c r="CJ68" s="13">
        <v>693</v>
      </c>
      <c r="CK68" s="13">
        <v>275</v>
      </c>
      <c r="CL68" s="13">
        <v>296</v>
      </c>
      <c r="CM68" s="13">
        <v>420</v>
      </c>
      <c r="CN68" s="13">
        <v>274</v>
      </c>
      <c r="CO68" s="13">
        <v>146</v>
      </c>
      <c r="CP68" s="13">
        <v>245</v>
      </c>
      <c r="CQ68" s="13">
        <v>326</v>
      </c>
      <c r="CR68" s="13">
        <v>167</v>
      </c>
      <c r="CS68" s="13">
        <v>689</v>
      </c>
      <c r="CT68" s="13">
        <v>802</v>
      </c>
      <c r="CU68" s="13">
        <v>236</v>
      </c>
      <c r="CV68" s="13">
        <v>189</v>
      </c>
      <c r="CW68" s="13">
        <v>467</v>
      </c>
      <c r="CX68" s="13">
        <v>321</v>
      </c>
      <c r="CY68" s="13">
        <v>94</v>
      </c>
      <c r="CZ68" s="13">
        <v>227</v>
      </c>
      <c r="DA68" s="13">
        <v>365</v>
      </c>
      <c r="DB68" s="13">
        <v>439</v>
      </c>
      <c r="DC68" s="13">
        <v>447</v>
      </c>
      <c r="DD68" s="13">
        <v>316</v>
      </c>
      <c r="DE68" s="13">
        <v>507</v>
      </c>
      <c r="DF68" s="13">
        <v>464</v>
      </c>
      <c r="DG68" s="13">
        <v>446</v>
      </c>
      <c r="DH68" s="13">
        <v>387</v>
      </c>
      <c r="DI68" s="13">
        <v>464</v>
      </c>
      <c r="DJ68" s="13">
        <v>360</v>
      </c>
      <c r="DK68" s="13">
        <v>119</v>
      </c>
      <c r="DL68" s="13">
        <v>328</v>
      </c>
      <c r="DM68" s="13">
        <v>208</v>
      </c>
      <c r="DN68" s="13">
        <v>222</v>
      </c>
      <c r="DO68" s="13">
        <v>109</v>
      </c>
      <c r="DP68" s="13">
        <v>157</v>
      </c>
      <c r="DQ68" s="13">
        <v>222</v>
      </c>
      <c r="DR68" s="13">
        <v>177</v>
      </c>
      <c r="DS68" s="17">
        <f>SUM(C68:DR68)</f>
        <v>62510</v>
      </c>
    </row>
    <row r="69" spans="1:123" s="13" customFormat="1" ht="15.75">
      <c r="A69" s="21" t="s">
        <v>310</v>
      </c>
      <c r="B69" s="48"/>
      <c r="C69" s="13">
        <v>4948</v>
      </c>
      <c r="D69" s="13">
        <v>583</v>
      </c>
      <c r="E69" s="13">
        <v>380</v>
      </c>
      <c r="F69" s="13">
        <v>725</v>
      </c>
      <c r="G69" s="13">
        <v>131</v>
      </c>
      <c r="H69" s="13">
        <v>205</v>
      </c>
      <c r="I69" s="13">
        <v>167</v>
      </c>
      <c r="J69" s="13">
        <v>138</v>
      </c>
      <c r="K69" s="13">
        <v>310</v>
      </c>
      <c r="L69" s="13">
        <v>217</v>
      </c>
      <c r="M69" s="13">
        <v>357</v>
      </c>
      <c r="N69" s="13">
        <v>237</v>
      </c>
      <c r="O69" s="13">
        <v>743</v>
      </c>
      <c r="P69" s="13">
        <v>648</v>
      </c>
      <c r="Q69" s="13">
        <v>492</v>
      </c>
      <c r="R69" s="13">
        <v>198</v>
      </c>
      <c r="S69" s="13">
        <v>245</v>
      </c>
      <c r="T69" s="13">
        <v>304</v>
      </c>
      <c r="U69" s="13">
        <v>250</v>
      </c>
      <c r="V69" s="13">
        <v>567</v>
      </c>
      <c r="W69" s="13">
        <v>520</v>
      </c>
      <c r="X69" s="13">
        <v>657</v>
      </c>
      <c r="Y69" s="13">
        <v>443</v>
      </c>
      <c r="Z69" s="13">
        <v>565</v>
      </c>
      <c r="AA69" s="13">
        <v>474</v>
      </c>
      <c r="AB69" s="13">
        <v>436</v>
      </c>
      <c r="AC69" s="13">
        <v>699</v>
      </c>
      <c r="AD69" s="13">
        <v>471</v>
      </c>
      <c r="AE69" s="13">
        <v>501</v>
      </c>
      <c r="AF69" s="13">
        <v>593</v>
      </c>
      <c r="AG69" s="13">
        <v>570</v>
      </c>
      <c r="AH69" s="13">
        <v>380</v>
      </c>
      <c r="AI69" s="13">
        <v>303</v>
      </c>
      <c r="AJ69" s="13">
        <v>257</v>
      </c>
      <c r="AK69" s="13">
        <v>422</v>
      </c>
      <c r="AL69" s="13">
        <v>244</v>
      </c>
      <c r="AM69" s="13">
        <v>363</v>
      </c>
      <c r="AN69" s="13">
        <v>267</v>
      </c>
      <c r="AO69" s="13">
        <v>357</v>
      </c>
      <c r="AP69" s="13">
        <v>264</v>
      </c>
      <c r="AQ69" s="13">
        <v>226</v>
      </c>
      <c r="AR69" s="13">
        <v>458</v>
      </c>
      <c r="AS69" s="13">
        <v>508</v>
      </c>
      <c r="AT69" s="13">
        <v>368</v>
      </c>
      <c r="AU69" s="13">
        <v>670</v>
      </c>
      <c r="AV69" s="13">
        <v>247</v>
      </c>
      <c r="AW69" s="13">
        <v>657</v>
      </c>
      <c r="AX69" s="13">
        <v>256</v>
      </c>
      <c r="AY69" s="13">
        <v>386</v>
      </c>
      <c r="AZ69" s="13">
        <v>401</v>
      </c>
      <c r="BA69" s="13">
        <v>425</v>
      </c>
      <c r="BB69" s="13">
        <v>430</v>
      </c>
      <c r="BC69" s="13">
        <v>367</v>
      </c>
      <c r="BD69" s="13">
        <v>345</v>
      </c>
      <c r="BE69" s="13">
        <v>366</v>
      </c>
      <c r="BF69" s="13">
        <v>416</v>
      </c>
      <c r="BG69" s="13">
        <v>100</v>
      </c>
      <c r="BH69" s="13">
        <v>226</v>
      </c>
      <c r="BI69" s="13">
        <v>390</v>
      </c>
      <c r="BJ69" s="13">
        <v>316</v>
      </c>
      <c r="BK69" s="13">
        <v>186</v>
      </c>
      <c r="BL69" s="13">
        <v>175</v>
      </c>
      <c r="BM69" s="13">
        <v>533</v>
      </c>
      <c r="BN69" s="13">
        <v>520</v>
      </c>
      <c r="BO69" s="13">
        <v>576</v>
      </c>
      <c r="BP69" s="13">
        <v>313</v>
      </c>
      <c r="BQ69" s="13">
        <v>526</v>
      </c>
      <c r="BR69" s="13">
        <v>312</v>
      </c>
      <c r="BS69" s="13">
        <v>375</v>
      </c>
      <c r="BT69" s="13">
        <v>326</v>
      </c>
      <c r="BU69" s="13">
        <v>277</v>
      </c>
      <c r="BV69" s="13">
        <v>203</v>
      </c>
      <c r="BW69" s="13">
        <v>248</v>
      </c>
      <c r="BX69" s="13">
        <v>268</v>
      </c>
      <c r="BY69" s="13">
        <v>309</v>
      </c>
      <c r="BZ69" s="13">
        <v>294</v>
      </c>
      <c r="CA69" s="13">
        <v>273</v>
      </c>
      <c r="CB69" s="13">
        <v>293</v>
      </c>
      <c r="CC69" s="13">
        <v>389</v>
      </c>
      <c r="CD69" s="13">
        <v>266</v>
      </c>
      <c r="CE69" s="13">
        <v>301</v>
      </c>
      <c r="CF69" s="13">
        <v>214</v>
      </c>
      <c r="CG69" s="13">
        <v>404</v>
      </c>
      <c r="CH69" s="13">
        <v>320</v>
      </c>
      <c r="CI69" s="13">
        <v>353</v>
      </c>
      <c r="CJ69" s="13">
        <v>481</v>
      </c>
      <c r="CK69" s="13">
        <v>208</v>
      </c>
      <c r="CL69" s="13">
        <v>268</v>
      </c>
      <c r="CM69" s="13">
        <v>285</v>
      </c>
      <c r="CN69" s="13">
        <v>266</v>
      </c>
      <c r="CO69" s="13">
        <v>116</v>
      </c>
      <c r="CP69" s="13">
        <v>183</v>
      </c>
      <c r="CQ69" s="13">
        <v>231</v>
      </c>
      <c r="CR69" s="13">
        <v>127</v>
      </c>
      <c r="CS69" s="13">
        <v>367</v>
      </c>
      <c r="CT69" s="13">
        <v>653</v>
      </c>
      <c r="CU69" s="13">
        <v>191</v>
      </c>
      <c r="CV69" s="13">
        <v>129</v>
      </c>
      <c r="CW69" s="13">
        <v>248</v>
      </c>
      <c r="CX69" s="13">
        <v>187</v>
      </c>
      <c r="CY69" s="13">
        <v>66</v>
      </c>
      <c r="CZ69" s="13">
        <v>203</v>
      </c>
      <c r="DA69" s="13">
        <v>310</v>
      </c>
      <c r="DB69" s="13">
        <v>430</v>
      </c>
      <c r="DC69" s="13">
        <v>483</v>
      </c>
      <c r="DD69" s="13">
        <v>283</v>
      </c>
      <c r="DE69" s="13">
        <v>448</v>
      </c>
      <c r="DF69" s="13">
        <v>458</v>
      </c>
      <c r="DG69" s="13">
        <v>450</v>
      </c>
      <c r="DH69" s="13">
        <v>365</v>
      </c>
      <c r="DI69" s="13">
        <v>522</v>
      </c>
      <c r="DJ69" s="13">
        <v>369</v>
      </c>
      <c r="DK69" s="13">
        <v>106</v>
      </c>
      <c r="DL69" s="13">
        <v>314</v>
      </c>
      <c r="DM69" s="13">
        <v>173</v>
      </c>
      <c r="DN69" s="13">
        <v>244</v>
      </c>
      <c r="DO69" s="13">
        <v>87</v>
      </c>
      <c r="DP69" s="13">
        <v>106</v>
      </c>
      <c r="DQ69" s="13">
        <v>107</v>
      </c>
      <c r="DR69" s="13">
        <v>226</v>
      </c>
      <c r="DS69" s="17">
        <f>SUM(C69:DR69)</f>
        <v>46133</v>
      </c>
    </row>
    <row r="70" spans="2:123" s="13" customFormat="1" ht="15.75">
      <c r="B70" s="48"/>
      <c r="DS70" s="17"/>
    </row>
    <row r="71" spans="1:123" s="13" customFormat="1" ht="15.75">
      <c r="A71" s="15" t="s">
        <v>311</v>
      </c>
      <c r="B71" s="48"/>
      <c r="C71" s="13">
        <v>8039</v>
      </c>
      <c r="D71" s="13">
        <v>630</v>
      </c>
      <c r="E71" s="13">
        <v>432</v>
      </c>
      <c r="F71" s="13">
        <v>723</v>
      </c>
      <c r="G71" s="13">
        <v>182</v>
      </c>
      <c r="H71" s="13">
        <v>190</v>
      </c>
      <c r="I71" s="13">
        <v>217</v>
      </c>
      <c r="J71" s="13">
        <v>182</v>
      </c>
      <c r="K71" s="13">
        <v>326</v>
      </c>
      <c r="L71" s="13">
        <v>222</v>
      </c>
      <c r="M71" s="13">
        <v>340</v>
      </c>
      <c r="N71" s="13">
        <v>231</v>
      </c>
      <c r="O71" s="13">
        <v>1032</v>
      </c>
      <c r="P71" s="13">
        <v>798</v>
      </c>
      <c r="Q71" s="13">
        <v>602</v>
      </c>
      <c r="R71" s="13">
        <v>255</v>
      </c>
      <c r="S71" s="13">
        <v>284</v>
      </c>
      <c r="T71" s="13">
        <v>383</v>
      </c>
      <c r="U71" s="13">
        <v>317</v>
      </c>
      <c r="V71" s="13">
        <v>835</v>
      </c>
      <c r="W71" s="13">
        <v>487</v>
      </c>
      <c r="X71" s="13">
        <v>875</v>
      </c>
      <c r="Y71" s="13">
        <v>498</v>
      </c>
      <c r="Z71" s="13">
        <v>669</v>
      </c>
      <c r="AA71" s="13">
        <v>560</v>
      </c>
      <c r="AB71" s="13">
        <v>435</v>
      </c>
      <c r="AC71" s="13">
        <v>760</v>
      </c>
      <c r="AD71" s="13">
        <v>582</v>
      </c>
      <c r="AE71" s="13">
        <v>597</v>
      </c>
      <c r="AF71" s="13">
        <v>692</v>
      </c>
      <c r="AG71" s="13">
        <v>702</v>
      </c>
      <c r="AH71" s="13">
        <v>554</v>
      </c>
      <c r="AI71" s="13">
        <v>399</v>
      </c>
      <c r="AJ71" s="13">
        <v>557</v>
      </c>
      <c r="AK71" s="13">
        <v>588</v>
      </c>
      <c r="AL71" s="13">
        <v>478</v>
      </c>
      <c r="AM71" s="13">
        <v>490</v>
      </c>
      <c r="AN71" s="13">
        <v>508</v>
      </c>
      <c r="AO71" s="13">
        <v>627</v>
      </c>
      <c r="AP71" s="13">
        <v>625</v>
      </c>
      <c r="AQ71" s="13">
        <v>422</v>
      </c>
      <c r="AR71" s="13">
        <v>607</v>
      </c>
      <c r="AS71" s="13">
        <v>443</v>
      </c>
      <c r="AT71" s="13">
        <v>333</v>
      </c>
      <c r="AU71" s="13">
        <v>705</v>
      </c>
      <c r="AV71" s="13">
        <v>303</v>
      </c>
      <c r="AW71" s="13">
        <v>886</v>
      </c>
      <c r="AX71" s="13">
        <v>303</v>
      </c>
      <c r="AY71" s="13">
        <v>443</v>
      </c>
      <c r="AZ71" s="13">
        <v>597</v>
      </c>
      <c r="BA71" s="13">
        <v>621</v>
      </c>
      <c r="BB71" s="13">
        <v>573</v>
      </c>
      <c r="BC71" s="13">
        <v>521</v>
      </c>
      <c r="BD71" s="13">
        <v>435</v>
      </c>
      <c r="BE71" s="13">
        <v>492</v>
      </c>
      <c r="BF71" s="13">
        <v>565</v>
      </c>
      <c r="BG71" s="13">
        <v>121</v>
      </c>
      <c r="BH71" s="13">
        <v>386</v>
      </c>
      <c r="BI71" s="13">
        <v>449</v>
      </c>
      <c r="BJ71" s="13">
        <v>390</v>
      </c>
      <c r="BK71" s="13">
        <v>243</v>
      </c>
      <c r="BL71" s="13">
        <v>186</v>
      </c>
      <c r="BM71" s="13">
        <v>671</v>
      </c>
      <c r="BN71" s="13">
        <v>606</v>
      </c>
      <c r="BO71" s="13">
        <v>776</v>
      </c>
      <c r="BP71" s="13">
        <v>346</v>
      </c>
      <c r="BQ71" s="13">
        <v>721</v>
      </c>
      <c r="BR71" s="13">
        <v>497</v>
      </c>
      <c r="BS71" s="13">
        <v>513</v>
      </c>
      <c r="BT71" s="13">
        <v>410</v>
      </c>
      <c r="BU71" s="13">
        <v>569</v>
      </c>
      <c r="BV71" s="13">
        <v>447</v>
      </c>
      <c r="BW71" s="13">
        <v>473</v>
      </c>
      <c r="BX71" s="13">
        <v>416</v>
      </c>
      <c r="BY71" s="13">
        <v>414</v>
      </c>
      <c r="BZ71" s="13">
        <v>339</v>
      </c>
      <c r="CA71" s="13">
        <v>343</v>
      </c>
      <c r="CB71" s="13">
        <v>397</v>
      </c>
      <c r="CC71" s="13">
        <v>437</v>
      </c>
      <c r="CD71" s="13">
        <v>380</v>
      </c>
      <c r="CE71" s="13">
        <v>467</v>
      </c>
      <c r="CF71" s="13">
        <v>325</v>
      </c>
      <c r="CG71" s="13">
        <v>595</v>
      </c>
      <c r="CH71" s="13">
        <v>315</v>
      </c>
      <c r="CI71" s="13">
        <v>383</v>
      </c>
      <c r="CJ71" s="13">
        <v>591</v>
      </c>
      <c r="CK71" s="13">
        <v>224</v>
      </c>
      <c r="CL71" s="13">
        <v>271</v>
      </c>
      <c r="CM71" s="13">
        <v>372</v>
      </c>
      <c r="CN71" s="13">
        <v>248</v>
      </c>
      <c r="CO71" s="13">
        <v>129</v>
      </c>
      <c r="CP71" s="13">
        <v>198</v>
      </c>
      <c r="CQ71" s="13">
        <v>284</v>
      </c>
      <c r="CR71" s="13">
        <v>142</v>
      </c>
      <c r="CS71" s="13">
        <v>549</v>
      </c>
      <c r="CT71" s="13">
        <v>637</v>
      </c>
      <c r="CU71" s="13">
        <v>191</v>
      </c>
      <c r="CV71" s="13">
        <v>158</v>
      </c>
      <c r="CW71" s="13">
        <v>434</v>
      </c>
      <c r="CX71" s="13">
        <v>250</v>
      </c>
      <c r="CY71" s="13">
        <v>66</v>
      </c>
      <c r="CZ71" s="13">
        <v>214</v>
      </c>
      <c r="DA71" s="13">
        <v>337</v>
      </c>
      <c r="DB71" s="13">
        <v>459</v>
      </c>
      <c r="DC71" s="13">
        <v>481</v>
      </c>
      <c r="DD71" s="13">
        <v>322</v>
      </c>
      <c r="DE71" s="13">
        <v>491</v>
      </c>
      <c r="DF71" s="13">
        <v>433</v>
      </c>
      <c r="DG71" s="13">
        <v>418</v>
      </c>
      <c r="DH71" s="13">
        <v>380</v>
      </c>
      <c r="DI71" s="13">
        <v>516</v>
      </c>
      <c r="DJ71" s="13">
        <v>370</v>
      </c>
      <c r="DK71" s="13">
        <v>115</v>
      </c>
      <c r="DL71" s="13">
        <v>331</v>
      </c>
      <c r="DM71" s="13">
        <v>178</v>
      </c>
      <c r="DN71" s="13">
        <v>252</v>
      </c>
      <c r="DO71" s="13">
        <v>90</v>
      </c>
      <c r="DP71" s="13">
        <v>123</v>
      </c>
      <c r="DQ71" s="13">
        <v>193</v>
      </c>
      <c r="DR71" s="13">
        <v>196</v>
      </c>
      <c r="DS71" s="17">
        <f>SUM(C71:DR71)</f>
        <v>59410</v>
      </c>
    </row>
    <row r="72" spans="1:123" s="13" customFormat="1" ht="15.75">
      <c r="A72" s="15" t="s">
        <v>312</v>
      </c>
      <c r="B72" s="48"/>
      <c r="C72" s="13">
        <v>5938</v>
      </c>
      <c r="D72" s="13">
        <v>645</v>
      </c>
      <c r="E72" s="13">
        <v>380</v>
      </c>
      <c r="F72" s="13">
        <v>709</v>
      </c>
      <c r="G72" s="13">
        <v>156</v>
      </c>
      <c r="H72" s="13">
        <v>226</v>
      </c>
      <c r="I72" s="13">
        <v>215</v>
      </c>
      <c r="J72" s="13">
        <v>176</v>
      </c>
      <c r="K72" s="13">
        <v>343</v>
      </c>
      <c r="L72" s="13">
        <v>222</v>
      </c>
      <c r="M72" s="13">
        <v>360</v>
      </c>
      <c r="N72" s="13">
        <v>235</v>
      </c>
      <c r="O72" s="13">
        <v>796</v>
      </c>
      <c r="P72" s="13">
        <v>698</v>
      </c>
      <c r="Q72" s="13">
        <v>521</v>
      </c>
      <c r="R72" s="13">
        <v>265</v>
      </c>
      <c r="S72" s="13">
        <v>248</v>
      </c>
      <c r="T72" s="13">
        <v>316</v>
      </c>
      <c r="U72" s="13">
        <v>264</v>
      </c>
      <c r="V72" s="13">
        <v>682</v>
      </c>
      <c r="W72" s="13">
        <v>545</v>
      </c>
      <c r="X72" s="13">
        <v>777</v>
      </c>
      <c r="Y72" s="13">
        <v>453</v>
      </c>
      <c r="Z72" s="13">
        <v>631</v>
      </c>
      <c r="AA72" s="13">
        <v>518</v>
      </c>
      <c r="AB72" s="13">
        <v>482</v>
      </c>
      <c r="AC72" s="13">
        <v>676</v>
      </c>
      <c r="AD72" s="13">
        <v>501</v>
      </c>
      <c r="AE72" s="13">
        <v>490</v>
      </c>
      <c r="AF72" s="13">
        <v>588</v>
      </c>
      <c r="AG72" s="13">
        <v>609</v>
      </c>
      <c r="AH72" s="13">
        <v>453</v>
      </c>
      <c r="AI72" s="13">
        <v>335</v>
      </c>
      <c r="AJ72" s="13">
        <v>360</v>
      </c>
      <c r="AK72" s="13">
        <v>551</v>
      </c>
      <c r="AL72" s="13">
        <v>319</v>
      </c>
      <c r="AM72" s="13">
        <v>443</v>
      </c>
      <c r="AN72" s="13">
        <v>349</v>
      </c>
      <c r="AO72" s="13">
        <v>441</v>
      </c>
      <c r="AP72" s="13">
        <v>348</v>
      </c>
      <c r="AQ72" s="13">
        <v>265</v>
      </c>
      <c r="AR72" s="13">
        <v>590</v>
      </c>
      <c r="AS72" s="13">
        <v>492</v>
      </c>
      <c r="AT72" s="13">
        <v>330</v>
      </c>
      <c r="AU72" s="13">
        <v>649</v>
      </c>
      <c r="AV72" s="13">
        <v>233</v>
      </c>
      <c r="AW72" s="13">
        <v>670</v>
      </c>
      <c r="AX72" s="13">
        <v>256</v>
      </c>
      <c r="AY72" s="13">
        <v>392</v>
      </c>
      <c r="AZ72" s="13">
        <v>566</v>
      </c>
      <c r="BA72" s="13">
        <v>559</v>
      </c>
      <c r="BB72" s="13">
        <v>507</v>
      </c>
      <c r="BC72" s="13">
        <v>405</v>
      </c>
      <c r="BD72" s="13">
        <v>408</v>
      </c>
      <c r="BE72" s="13">
        <v>439</v>
      </c>
      <c r="BF72" s="13">
        <v>499</v>
      </c>
      <c r="BG72" s="13">
        <v>119</v>
      </c>
      <c r="BH72" s="13">
        <v>272</v>
      </c>
      <c r="BI72" s="13">
        <v>429</v>
      </c>
      <c r="BJ72" s="13">
        <v>324</v>
      </c>
      <c r="BK72" s="13">
        <v>223</v>
      </c>
      <c r="BL72" s="13">
        <v>180</v>
      </c>
      <c r="BM72" s="13">
        <v>614</v>
      </c>
      <c r="BN72" s="13">
        <v>577</v>
      </c>
      <c r="BO72" s="13">
        <v>689</v>
      </c>
      <c r="BP72" s="13">
        <v>351</v>
      </c>
      <c r="BQ72" s="13">
        <v>686</v>
      </c>
      <c r="BR72" s="13">
        <v>383</v>
      </c>
      <c r="BS72" s="13">
        <v>505</v>
      </c>
      <c r="BT72" s="13">
        <v>392</v>
      </c>
      <c r="BU72" s="13">
        <v>322</v>
      </c>
      <c r="BV72" s="13">
        <v>232</v>
      </c>
      <c r="BW72" s="13">
        <v>298</v>
      </c>
      <c r="BX72" s="13">
        <v>273</v>
      </c>
      <c r="BY72" s="13">
        <v>354</v>
      </c>
      <c r="BZ72" s="13">
        <v>332</v>
      </c>
      <c r="CA72" s="13">
        <v>324</v>
      </c>
      <c r="CB72" s="13">
        <v>398</v>
      </c>
      <c r="CC72" s="13">
        <v>419</v>
      </c>
      <c r="CD72" s="13">
        <v>319</v>
      </c>
      <c r="CE72" s="13">
        <v>397</v>
      </c>
      <c r="CF72" s="13">
        <v>273</v>
      </c>
      <c r="CG72" s="13">
        <v>426</v>
      </c>
      <c r="CH72" s="13">
        <v>351</v>
      </c>
      <c r="CI72" s="13">
        <v>425</v>
      </c>
      <c r="CJ72" s="13">
        <v>623</v>
      </c>
      <c r="CK72" s="13">
        <v>261</v>
      </c>
      <c r="CL72" s="13">
        <v>318</v>
      </c>
      <c r="CM72" s="13">
        <v>358</v>
      </c>
      <c r="CN72" s="13">
        <v>306</v>
      </c>
      <c r="CO72" s="13">
        <v>129</v>
      </c>
      <c r="CP72" s="13">
        <v>217</v>
      </c>
      <c r="CQ72" s="13">
        <v>278</v>
      </c>
      <c r="CR72" s="13">
        <v>156</v>
      </c>
      <c r="CS72" s="13">
        <v>523</v>
      </c>
      <c r="CT72" s="13">
        <v>827</v>
      </c>
      <c r="CU72" s="13">
        <v>226</v>
      </c>
      <c r="CV72" s="13">
        <v>165</v>
      </c>
      <c r="CW72" s="13">
        <v>299</v>
      </c>
      <c r="CX72" s="13">
        <v>251</v>
      </c>
      <c r="CY72" s="13">
        <v>94</v>
      </c>
      <c r="CZ72" s="13">
        <v>225</v>
      </c>
      <c r="DA72" s="13">
        <v>357</v>
      </c>
      <c r="DB72" s="13">
        <v>439</v>
      </c>
      <c r="DC72" s="13">
        <v>470</v>
      </c>
      <c r="DD72" s="13">
        <v>302</v>
      </c>
      <c r="DE72" s="13">
        <v>502</v>
      </c>
      <c r="DF72" s="13">
        <v>521</v>
      </c>
      <c r="DG72" s="13">
        <v>491</v>
      </c>
      <c r="DH72" s="13">
        <v>388</v>
      </c>
      <c r="DI72" s="13">
        <v>512</v>
      </c>
      <c r="DJ72" s="13">
        <v>385</v>
      </c>
      <c r="DK72" s="13">
        <v>114</v>
      </c>
      <c r="DL72" s="13">
        <v>320</v>
      </c>
      <c r="DM72" s="13">
        <v>198</v>
      </c>
      <c r="DN72" s="13">
        <v>234</v>
      </c>
      <c r="DO72" s="13">
        <v>105</v>
      </c>
      <c r="DP72" s="13">
        <v>141</v>
      </c>
      <c r="DQ72" s="13">
        <v>142</v>
      </c>
      <c r="DR72" s="13">
        <v>228</v>
      </c>
      <c r="DS72" s="17">
        <f>SUM(C72:DR72)</f>
        <v>52516</v>
      </c>
    </row>
    <row r="73" spans="2:123" s="13" customFormat="1" ht="15.75">
      <c r="B73" s="48"/>
      <c r="DS73" s="17"/>
    </row>
    <row r="74" spans="1:123" s="13" customFormat="1" ht="15.75">
      <c r="A74" s="15" t="s">
        <v>313</v>
      </c>
      <c r="B74" s="48"/>
      <c r="C74" s="13">
        <v>7535</v>
      </c>
      <c r="D74" s="13">
        <v>566</v>
      </c>
      <c r="E74" s="13">
        <v>394</v>
      </c>
      <c r="F74" s="13">
        <v>714</v>
      </c>
      <c r="G74" s="13">
        <v>184</v>
      </c>
      <c r="H74" s="13">
        <v>194</v>
      </c>
      <c r="I74" s="13">
        <v>217</v>
      </c>
      <c r="J74" s="13">
        <v>192</v>
      </c>
      <c r="K74" s="13">
        <v>309</v>
      </c>
      <c r="L74" s="13">
        <v>197</v>
      </c>
      <c r="M74" s="13">
        <v>312</v>
      </c>
      <c r="N74" s="13">
        <v>195</v>
      </c>
      <c r="O74" s="13">
        <v>1010</v>
      </c>
      <c r="P74" s="13">
        <v>719</v>
      </c>
      <c r="Q74" s="13">
        <v>625</v>
      </c>
      <c r="R74" s="13">
        <v>279</v>
      </c>
      <c r="S74" s="13">
        <v>239</v>
      </c>
      <c r="T74" s="13">
        <v>307</v>
      </c>
      <c r="U74" s="13">
        <v>273</v>
      </c>
      <c r="V74" s="13">
        <v>782</v>
      </c>
      <c r="W74" s="13">
        <v>422</v>
      </c>
      <c r="X74" s="13">
        <v>832</v>
      </c>
      <c r="Y74" s="13">
        <v>427</v>
      </c>
      <c r="Z74" s="13">
        <v>652</v>
      </c>
      <c r="AA74" s="13">
        <v>545</v>
      </c>
      <c r="AB74" s="13">
        <v>428</v>
      </c>
      <c r="AC74" s="13">
        <v>686</v>
      </c>
      <c r="AD74" s="13">
        <v>566</v>
      </c>
      <c r="AE74" s="13">
        <v>507</v>
      </c>
      <c r="AF74" s="13">
        <v>647</v>
      </c>
      <c r="AG74" s="13">
        <v>650</v>
      </c>
      <c r="AH74" s="13">
        <v>554</v>
      </c>
      <c r="AI74" s="13">
        <v>394</v>
      </c>
      <c r="AJ74" s="13">
        <v>557</v>
      </c>
      <c r="AK74" s="13">
        <v>602</v>
      </c>
      <c r="AL74" s="13">
        <v>442</v>
      </c>
      <c r="AM74" s="13">
        <v>479</v>
      </c>
      <c r="AN74" s="13">
        <v>462</v>
      </c>
      <c r="AO74" s="13">
        <v>591</v>
      </c>
      <c r="AP74" s="13">
        <v>609</v>
      </c>
      <c r="AQ74" s="13">
        <v>398</v>
      </c>
      <c r="AR74" s="13">
        <v>645</v>
      </c>
      <c r="AS74" s="13">
        <v>411</v>
      </c>
      <c r="AT74" s="13">
        <v>283</v>
      </c>
      <c r="AU74" s="13">
        <v>576</v>
      </c>
      <c r="AV74" s="13">
        <v>266</v>
      </c>
      <c r="AW74" s="13">
        <v>757</v>
      </c>
      <c r="AX74" s="13">
        <v>273</v>
      </c>
      <c r="AY74" s="13">
        <v>399</v>
      </c>
      <c r="AZ74" s="13">
        <v>636</v>
      </c>
      <c r="BA74" s="13">
        <v>618</v>
      </c>
      <c r="BB74" s="13">
        <v>600</v>
      </c>
      <c r="BC74" s="13">
        <v>509</v>
      </c>
      <c r="BD74" s="13">
        <v>425</v>
      </c>
      <c r="BE74" s="13">
        <v>490</v>
      </c>
      <c r="BF74" s="13">
        <v>588</v>
      </c>
      <c r="BG74" s="13">
        <v>109</v>
      </c>
      <c r="BH74" s="13">
        <v>348</v>
      </c>
      <c r="BI74" s="13">
        <v>414</v>
      </c>
      <c r="BJ74" s="13">
        <v>338</v>
      </c>
      <c r="BK74" s="13">
        <v>240</v>
      </c>
      <c r="BL74" s="13">
        <v>168</v>
      </c>
      <c r="BM74" s="13">
        <v>614</v>
      </c>
      <c r="BN74" s="13">
        <v>577</v>
      </c>
      <c r="BO74" s="13">
        <v>736</v>
      </c>
      <c r="BP74" s="13">
        <v>338</v>
      </c>
      <c r="BQ74" s="13">
        <v>745</v>
      </c>
      <c r="BR74" s="13">
        <v>485</v>
      </c>
      <c r="BS74" s="13">
        <v>535</v>
      </c>
      <c r="BT74" s="13">
        <v>424</v>
      </c>
      <c r="BU74" s="13">
        <v>468</v>
      </c>
      <c r="BV74" s="13">
        <v>401</v>
      </c>
      <c r="BW74" s="13">
        <v>438</v>
      </c>
      <c r="BX74" s="13">
        <v>334</v>
      </c>
      <c r="BY74" s="13">
        <v>381</v>
      </c>
      <c r="BZ74" s="13">
        <v>307</v>
      </c>
      <c r="CA74" s="13">
        <v>334</v>
      </c>
      <c r="CB74" s="13">
        <v>417</v>
      </c>
      <c r="CC74" s="13">
        <v>403</v>
      </c>
      <c r="CD74" s="13">
        <v>345</v>
      </c>
      <c r="CE74" s="13">
        <v>456</v>
      </c>
      <c r="CF74" s="13">
        <v>329</v>
      </c>
      <c r="CG74" s="13">
        <v>511</v>
      </c>
      <c r="CH74" s="13">
        <v>309</v>
      </c>
      <c r="CI74" s="13">
        <v>394</v>
      </c>
      <c r="CJ74" s="13">
        <v>581</v>
      </c>
      <c r="CK74" s="13">
        <v>281</v>
      </c>
      <c r="CL74" s="13">
        <v>281</v>
      </c>
      <c r="CM74" s="13">
        <v>369</v>
      </c>
      <c r="CN74" s="13">
        <v>249</v>
      </c>
      <c r="CO74" s="13">
        <v>129</v>
      </c>
      <c r="CP74" s="13">
        <v>224</v>
      </c>
      <c r="CQ74" s="13">
        <v>310</v>
      </c>
      <c r="CR74" s="13">
        <v>168</v>
      </c>
      <c r="CS74" s="13">
        <v>626</v>
      </c>
      <c r="CT74" s="13">
        <v>765</v>
      </c>
      <c r="CU74" s="13">
        <v>219</v>
      </c>
      <c r="CV74" s="13">
        <v>168</v>
      </c>
      <c r="CW74" s="13">
        <v>416</v>
      </c>
      <c r="CX74" s="13">
        <v>291</v>
      </c>
      <c r="CY74" s="13">
        <v>86</v>
      </c>
      <c r="CZ74" s="13">
        <v>230</v>
      </c>
      <c r="DA74" s="13">
        <v>323</v>
      </c>
      <c r="DB74" s="13">
        <v>405</v>
      </c>
      <c r="DC74" s="13">
        <v>426</v>
      </c>
      <c r="DD74" s="13">
        <v>291</v>
      </c>
      <c r="DE74" s="13">
        <v>462</v>
      </c>
      <c r="DF74" s="13">
        <v>460</v>
      </c>
      <c r="DG74" s="13">
        <v>430</v>
      </c>
      <c r="DH74" s="13">
        <v>366</v>
      </c>
      <c r="DI74" s="13">
        <v>430</v>
      </c>
      <c r="DJ74" s="13">
        <v>312</v>
      </c>
      <c r="DK74" s="13">
        <v>125</v>
      </c>
      <c r="DL74" s="13">
        <v>330</v>
      </c>
      <c r="DM74" s="13">
        <v>194</v>
      </c>
      <c r="DN74" s="13">
        <v>194</v>
      </c>
      <c r="DO74" s="13">
        <v>103</v>
      </c>
      <c r="DP74" s="13">
        <v>136</v>
      </c>
      <c r="DQ74" s="13">
        <v>210</v>
      </c>
      <c r="DR74" s="13">
        <v>165</v>
      </c>
      <c r="DS74" s="17">
        <f>SUM(C74:DR74)</f>
        <v>56822</v>
      </c>
    </row>
    <row r="75" spans="1:123" s="13" customFormat="1" ht="15.75">
      <c r="A75" s="15" t="s">
        <v>314</v>
      </c>
      <c r="B75" s="48"/>
      <c r="C75" s="13">
        <v>4737</v>
      </c>
      <c r="D75" s="13">
        <v>544</v>
      </c>
      <c r="E75" s="13">
        <v>341</v>
      </c>
      <c r="F75" s="13">
        <v>605</v>
      </c>
      <c r="G75" s="13">
        <v>149</v>
      </c>
      <c r="H75" s="13">
        <v>216</v>
      </c>
      <c r="I75" s="13">
        <v>180</v>
      </c>
      <c r="J75" s="13">
        <v>156</v>
      </c>
      <c r="K75" s="13">
        <v>312</v>
      </c>
      <c r="L75" s="13">
        <v>208</v>
      </c>
      <c r="M75" s="13">
        <v>344</v>
      </c>
      <c r="N75" s="13">
        <v>237</v>
      </c>
      <c r="O75" s="13">
        <v>598</v>
      </c>
      <c r="P75" s="13">
        <v>613</v>
      </c>
      <c r="Q75" s="13">
        <v>390</v>
      </c>
      <c r="R75" s="13">
        <v>157</v>
      </c>
      <c r="S75" s="13">
        <v>225</v>
      </c>
      <c r="T75" s="13">
        <v>288</v>
      </c>
      <c r="U75" s="13">
        <v>227</v>
      </c>
      <c r="V75" s="13">
        <v>540</v>
      </c>
      <c r="W75" s="13">
        <v>486</v>
      </c>
      <c r="X75" s="13">
        <v>600</v>
      </c>
      <c r="Y75" s="13">
        <v>425</v>
      </c>
      <c r="Z75" s="13">
        <v>521</v>
      </c>
      <c r="AA75" s="13">
        <v>429</v>
      </c>
      <c r="AB75" s="13">
        <v>417</v>
      </c>
      <c r="AC75" s="13">
        <v>613</v>
      </c>
      <c r="AD75" s="13">
        <v>430</v>
      </c>
      <c r="AE75" s="13">
        <v>453</v>
      </c>
      <c r="AF75" s="13">
        <v>480</v>
      </c>
      <c r="AG75" s="13">
        <v>478</v>
      </c>
      <c r="AH75" s="13">
        <v>345</v>
      </c>
      <c r="AI75" s="13">
        <v>262</v>
      </c>
      <c r="AJ75" s="13">
        <v>242</v>
      </c>
      <c r="AK75" s="13">
        <v>381</v>
      </c>
      <c r="AL75" s="13">
        <v>231</v>
      </c>
      <c r="AM75" s="13">
        <v>345</v>
      </c>
      <c r="AN75" s="13">
        <v>264</v>
      </c>
      <c r="AO75" s="13">
        <v>313</v>
      </c>
      <c r="AP75" s="13">
        <v>233</v>
      </c>
      <c r="AQ75" s="13">
        <v>207</v>
      </c>
      <c r="AR75" s="13">
        <v>409</v>
      </c>
      <c r="AS75" s="13">
        <v>438</v>
      </c>
      <c r="AT75" s="13">
        <v>310</v>
      </c>
      <c r="AU75" s="13">
        <v>632</v>
      </c>
      <c r="AV75" s="13">
        <v>198</v>
      </c>
      <c r="AW75" s="13">
        <v>575</v>
      </c>
      <c r="AX75" s="13">
        <v>207</v>
      </c>
      <c r="AY75" s="13">
        <v>362</v>
      </c>
      <c r="AZ75" s="13">
        <v>376</v>
      </c>
      <c r="BA75" s="13">
        <v>376</v>
      </c>
      <c r="BB75" s="13">
        <v>338</v>
      </c>
      <c r="BC75" s="13">
        <v>303</v>
      </c>
      <c r="BD75" s="13">
        <v>304</v>
      </c>
      <c r="BE75" s="13">
        <v>330</v>
      </c>
      <c r="BF75" s="13">
        <v>336</v>
      </c>
      <c r="BG75" s="13">
        <v>99</v>
      </c>
      <c r="BH75" s="13">
        <v>225</v>
      </c>
      <c r="BI75" s="13">
        <v>375</v>
      </c>
      <c r="BJ75" s="13">
        <v>286</v>
      </c>
      <c r="BK75" s="13">
        <v>209</v>
      </c>
      <c r="BL75" s="13">
        <v>163</v>
      </c>
      <c r="BM75" s="13">
        <v>506</v>
      </c>
      <c r="BN75" s="13">
        <v>448</v>
      </c>
      <c r="BO75" s="13">
        <v>521</v>
      </c>
      <c r="BP75" s="13">
        <v>287</v>
      </c>
      <c r="BQ75" s="13">
        <v>498</v>
      </c>
      <c r="BR75" s="13">
        <v>288</v>
      </c>
      <c r="BS75" s="13">
        <v>360</v>
      </c>
      <c r="BT75" s="13">
        <v>313</v>
      </c>
      <c r="BU75" s="13">
        <v>270</v>
      </c>
      <c r="BV75" s="13">
        <v>199</v>
      </c>
      <c r="BW75" s="13">
        <v>227</v>
      </c>
      <c r="BX75" s="13">
        <v>255</v>
      </c>
      <c r="BY75" s="13">
        <v>297</v>
      </c>
      <c r="BZ75" s="13">
        <v>290</v>
      </c>
      <c r="CA75" s="13">
        <v>255</v>
      </c>
      <c r="CB75" s="13">
        <v>293</v>
      </c>
      <c r="CC75" s="13">
        <v>371</v>
      </c>
      <c r="CD75" s="13">
        <v>278</v>
      </c>
      <c r="CE75" s="13">
        <v>312</v>
      </c>
      <c r="CF75" s="13">
        <v>210</v>
      </c>
      <c r="CG75" s="13">
        <v>363</v>
      </c>
      <c r="CH75" s="13">
        <v>303</v>
      </c>
      <c r="CI75" s="13">
        <v>353</v>
      </c>
      <c r="CJ75" s="13">
        <v>517</v>
      </c>
      <c r="CK75" s="13">
        <v>210</v>
      </c>
      <c r="CL75" s="13">
        <v>247</v>
      </c>
      <c r="CM75" s="13">
        <v>287</v>
      </c>
      <c r="CN75" s="13">
        <v>244</v>
      </c>
      <c r="CO75" s="13">
        <v>119</v>
      </c>
      <c r="CP75" s="13">
        <v>187</v>
      </c>
      <c r="CQ75" s="13">
        <v>245</v>
      </c>
      <c r="CR75" s="13">
        <v>128</v>
      </c>
      <c r="CS75" s="13">
        <v>415</v>
      </c>
      <c r="CT75" s="13">
        <v>677</v>
      </c>
      <c r="CU75" s="13">
        <v>190</v>
      </c>
      <c r="CV75" s="13">
        <v>147</v>
      </c>
      <c r="CW75" s="13">
        <v>257</v>
      </c>
      <c r="CX75" s="13">
        <v>212</v>
      </c>
      <c r="CY75" s="13">
        <v>80</v>
      </c>
      <c r="CZ75" s="13">
        <v>181</v>
      </c>
      <c r="DA75" s="13">
        <v>303</v>
      </c>
      <c r="DB75" s="13">
        <v>377</v>
      </c>
      <c r="DC75" s="13">
        <v>419</v>
      </c>
      <c r="DD75" s="13">
        <v>269</v>
      </c>
      <c r="DE75" s="13">
        <v>442</v>
      </c>
      <c r="DF75" s="13">
        <v>397</v>
      </c>
      <c r="DG75" s="13">
        <v>393</v>
      </c>
      <c r="DH75" s="13">
        <v>342</v>
      </c>
      <c r="DI75" s="13">
        <v>490</v>
      </c>
      <c r="DJ75" s="13">
        <v>366</v>
      </c>
      <c r="DK75" s="13">
        <v>102</v>
      </c>
      <c r="DL75" s="13">
        <v>264</v>
      </c>
      <c r="DM75" s="13">
        <v>182</v>
      </c>
      <c r="DN75" s="13">
        <v>237</v>
      </c>
      <c r="DO75" s="13">
        <v>84</v>
      </c>
      <c r="DP75" s="13">
        <v>116</v>
      </c>
      <c r="DQ75" s="13">
        <v>114</v>
      </c>
      <c r="DR75" s="13">
        <v>217</v>
      </c>
      <c r="DS75" s="17">
        <f>SUM(C75:DR75)</f>
        <v>43027</v>
      </c>
    </row>
    <row r="76" spans="2:123" s="13" customFormat="1" ht="15.75">
      <c r="B76" s="48"/>
      <c r="DS76" s="17"/>
    </row>
    <row r="77" spans="1:123" s="13" customFormat="1" ht="15.75">
      <c r="A77" s="15" t="s">
        <v>315</v>
      </c>
      <c r="B77" s="48"/>
      <c r="C77" s="13">
        <v>5997</v>
      </c>
      <c r="D77" s="13">
        <v>476</v>
      </c>
      <c r="E77" s="13">
        <v>394</v>
      </c>
      <c r="F77" s="13">
        <v>767</v>
      </c>
      <c r="G77" s="13">
        <v>367</v>
      </c>
      <c r="H77" s="13">
        <v>249</v>
      </c>
      <c r="I77" s="13">
        <v>228</v>
      </c>
      <c r="J77" s="13">
        <v>236</v>
      </c>
      <c r="K77" s="13">
        <v>406</v>
      </c>
      <c r="L77" s="13">
        <v>198</v>
      </c>
      <c r="M77" s="13">
        <v>351</v>
      </c>
      <c r="N77" s="13">
        <v>282</v>
      </c>
      <c r="O77" s="13">
        <v>755</v>
      </c>
      <c r="P77" s="13">
        <v>573</v>
      </c>
      <c r="Q77" s="13">
        <v>518</v>
      </c>
      <c r="R77" s="13">
        <v>211</v>
      </c>
      <c r="S77" s="13">
        <v>251</v>
      </c>
      <c r="T77" s="13">
        <v>232</v>
      </c>
      <c r="U77" s="13">
        <v>201</v>
      </c>
      <c r="V77" s="13">
        <v>523</v>
      </c>
      <c r="W77" s="13">
        <v>450</v>
      </c>
      <c r="X77" s="13">
        <v>640</v>
      </c>
      <c r="Y77" s="13">
        <v>412</v>
      </c>
      <c r="Z77" s="13">
        <v>612</v>
      </c>
      <c r="AA77" s="13">
        <v>565</v>
      </c>
      <c r="AB77" s="13">
        <v>467</v>
      </c>
      <c r="AC77" s="13">
        <v>690</v>
      </c>
      <c r="AD77" s="13">
        <v>577</v>
      </c>
      <c r="AE77" s="13">
        <v>445</v>
      </c>
      <c r="AF77" s="13">
        <v>628</v>
      </c>
      <c r="AG77" s="13">
        <v>532</v>
      </c>
      <c r="AH77" s="13">
        <v>412</v>
      </c>
      <c r="AI77" s="13">
        <v>314</v>
      </c>
      <c r="AJ77" s="13">
        <v>331</v>
      </c>
      <c r="AK77" s="13">
        <v>415</v>
      </c>
      <c r="AL77" s="13">
        <v>294</v>
      </c>
      <c r="AM77" s="13">
        <v>358</v>
      </c>
      <c r="AN77" s="13">
        <v>331</v>
      </c>
      <c r="AO77" s="13">
        <v>414</v>
      </c>
      <c r="AP77" s="13">
        <v>379</v>
      </c>
      <c r="AQ77" s="13">
        <v>318</v>
      </c>
      <c r="AR77" s="13">
        <v>454</v>
      </c>
      <c r="AS77" s="13">
        <v>436</v>
      </c>
      <c r="AT77" s="13">
        <v>299</v>
      </c>
      <c r="AU77" s="13">
        <v>607</v>
      </c>
      <c r="AV77" s="13">
        <v>234</v>
      </c>
      <c r="AW77" s="13">
        <v>601</v>
      </c>
      <c r="AX77" s="13">
        <v>240</v>
      </c>
      <c r="AY77" s="13">
        <v>353</v>
      </c>
      <c r="AZ77" s="13">
        <v>409</v>
      </c>
      <c r="BA77" s="13">
        <v>447</v>
      </c>
      <c r="BB77" s="13">
        <v>495</v>
      </c>
      <c r="BC77" s="13">
        <v>377</v>
      </c>
      <c r="BD77" s="13">
        <v>316</v>
      </c>
      <c r="BE77" s="13">
        <v>376</v>
      </c>
      <c r="BF77" s="13">
        <v>393</v>
      </c>
      <c r="BG77" s="13">
        <v>95</v>
      </c>
      <c r="BH77" s="13">
        <v>346</v>
      </c>
      <c r="BI77" s="13">
        <v>397</v>
      </c>
      <c r="BJ77" s="13">
        <v>334</v>
      </c>
      <c r="BK77" s="13">
        <v>231</v>
      </c>
      <c r="BL77" s="13">
        <v>217</v>
      </c>
      <c r="BM77" s="13">
        <v>614</v>
      </c>
      <c r="BN77" s="13">
        <v>505</v>
      </c>
      <c r="BO77" s="13">
        <v>610</v>
      </c>
      <c r="BP77" s="13">
        <v>356</v>
      </c>
      <c r="BQ77" s="13">
        <v>557</v>
      </c>
      <c r="BR77" s="13">
        <v>353</v>
      </c>
      <c r="BS77" s="13">
        <v>341</v>
      </c>
      <c r="BT77" s="13">
        <v>389</v>
      </c>
      <c r="BU77" s="13">
        <v>318</v>
      </c>
      <c r="BV77" s="13">
        <v>252</v>
      </c>
      <c r="BW77" s="13">
        <v>324</v>
      </c>
      <c r="BX77" s="13">
        <v>320</v>
      </c>
      <c r="BY77" s="13">
        <v>304</v>
      </c>
      <c r="BZ77" s="13">
        <v>273</v>
      </c>
      <c r="CA77" s="13">
        <v>228</v>
      </c>
      <c r="CB77" s="13">
        <v>285</v>
      </c>
      <c r="CC77" s="13">
        <v>360</v>
      </c>
      <c r="CD77" s="13">
        <v>282</v>
      </c>
      <c r="CE77" s="13">
        <v>318</v>
      </c>
      <c r="CF77" s="13">
        <v>213</v>
      </c>
      <c r="CG77" s="13">
        <v>464</v>
      </c>
      <c r="CH77" s="13">
        <v>280</v>
      </c>
      <c r="CI77" s="13">
        <v>443</v>
      </c>
      <c r="CJ77" s="13">
        <v>670</v>
      </c>
      <c r="CK77" s="13">
        <v>311</v>
      </c>
      <c r="CL77" s="13">
        <v>337</v>
      </c>
      <c r="CM77" s="13">
        <v>301</v>
      </c>
      <c r="CN77" s="13">
        <v>272</v>
      </c>
      <c r="CO77" s="13">
        <v>145</v>
      </c>
      <c r="CP77" s="13">
        <v>320</v>
      </c>
      <c r="CQ77" s="13">
        <v>397</v>
      </c>
      <c r="CR77" s="13">
        <v>237</v>
      </c>
      <c r="CS77" s="13">
        <v>561</v>
      </c>
      <c r="CT77" s="13">
        <v>869</v>
      </c>
      <c r="CU77" s="13">
        <v>297</v>
      </c>
      <c r="CV77" s="13">
        <v>231</v>
      </c>
      <c r="CW77" s="13">
        <v>380</v>
      </c>
      <c r="CX77" s="13">
        <v>362</v>
      </c>
      <c r="CY77" s="13">
        <v>135</v>
      </c>
      <c r="CZ77" s="13">
        <v>223</v>
      </c>
      <c r="DA77" s="13">
        <v>307</v>
      </c>
      <c r="DB77" s="13">
        <v>403</v>
      </c>
      <c r="DC77" s="13">
        <v>400</v>
      </c>
      <c r="DD77" s="13">
        <v>308</v>
      </c>
      <c r="DE77" s="13">
        <v>530</v>
      </c>
      <c r="DF77" s="13">
        <v>464</v>
      </c>
      <c r="DG77" s="13">
        <v>475</v>
      </c>
      <c r="DH77" s="13">
        <v>401</v>
      </c>
      <c r="DI77" s="13">
        <v>444</v>
      </c>
      <c r="DJ77" s="13">
        <v>422</v>
      </c>
      <c r="DK77" s="13">
        <v>155</v>
      </c>
      <c r="DL77" s="13">
        <v>325</v>
      </c>
      <c r="DM77" s="13">
        <v>280</v>
      </c>
      <c r="DN77" s="13">
        <v>220</v>
      </c>
      <c r="DO77" s="13">
        <v>118</v>
      </c>
      <c r="DP77" s="13">
        <v>171</v>
      </c>
      <c r="DQ77" s="13">
        <v>239</v>
      </c>
      <c r="DR77" s="13">
        <v>221</v>
      </c>
      <c r="DS77" s="17">
        <f>SUM(C77:DR77)</f>
        <v>50776</v>
      </c>
    </row>
    <row r="78" spans="1:123" s="13" customFormat="1" ht="15.75">
      <c r="A78" s="15" t="s">
        <v>316</v>
      </c>
      <c r="B78" s="48"/>
      <c r="C78" s="13">
        <v>8996</v>
      </c>
      <c r="D78" s="13">
        <v>871</v>
      </c>
      <c r="E78" s="13">
        <v>473</v>
      </c>
      <c r="F78" s="13">
        <v>745</v>
      </c>
      <c r="G78" s="13">
        <v>184</v>
      </c>
      <c r="H78" s="13">
        <v>261</v>
      </c>
      <c r="I78" s="13">
        <v>267</v>
      </c>
      <c r="J78" s="13">
        <v>199</v>
      </c>
      <c r="K78" s="13">
        <v>359</v>
      </c>
      <c r="L78" s="13">
        <v>285</v>
      </c>
      <c r="M78" s="13">
        <v>407</v>
      </c>
      <c r="N78" s="13">
        <v>251</v>
      </c>
      <c r="O78" s="13">
        <v>1152</v>
      </c>
      <c r="P78" s="13">
        <v>1003</v>
      </c>
      <c r="Q78" s="13">
        <v>671</v>
      </c>
      <c r="R78" s="13">
        <v>343</v>
      </c>
      <c r="S78" s="13">
        <v>330</v>
      </c>
      <c r="T78" s="13">
        <v>514</v>
      </c>
      <c r="U78" s="13">
        <v>422</v>
      </c>
      <c r="V78" s="13">
        <v>1074</v>
      </c>
      <c r="W78" s="13">
        <v>651</v>
      </c>
      <c r="X78" s="13">
        <v>1127</v>
      </c>
      <c r="Y78" s="13">
        <v>579</v>
      </c>
      <c r="Z78" s="13">
        <v>736</v>
      </c>
      <c r="AA78" s="13">
        <v>591</v>
      </c>
      <c r="AB78" s="13">
        <v>526</v>
      </c>
      <c r="AC78" s="13">
        <v>813</v>
      </c>
      <c r="AD78" s="13">
        <v>581</v>
      </c>
      <c r="AE78" s="13">
        <v>694</v>
      </c>
      <c r="AF78" s="13">
        <v>770</v>
      </c>
      <c r="AG78" s="13">
        <v>868</v>
      </c>
      <c r="AH78" s="13">
        <v>678</v>
      </c>
      <c r="AI78" s="13">
        <v>481</v>
      </c>
      <c r="AJ78" s="13">
        <v>632</v>
      </c>
      <c r="AK78" s="13">
        <v>786</v>
      </c>
      <c r="AL78" s="13">
        <v>549</v>
      </c>
      <c r="AM78" s="13">
        <v>653</v>
      </c>
      <c r="AN78" s="13">
        <v>592</v>
      </c>
      <c r="AO78" s="13">
        <v>729</v>
      </c>
      <c r="AP78" s="13">
        <v>651</v>
      </c>
      <c r="AQ78" s="13">
        <v>416</v>
      </c>
      <c r="AR78" s="13">
        <v>847</v>
      </c>
      <c r="AS78" s="13">
        <v>575</v>
      </c>
      <c r="AT78" s="13">
        <v>415</v>
      </c>
      <c r="AU78" s="13">
        <v>845</v>
      </c>
      <c r="AV78" s="13">
        <v>339</v>
      </c>
      <c r="AW78" s="13">
        <v>1041</v>
      </c>
      <c r="AX78" s="13">
        <v>356</v>
      </c>
      <c r="AY78" s="13">
        <v>530</v>
      </c>
      <c r="AZ78" s="13">
        <v>813</v>
      </c>
      <c r="BA78" s="13">
        <v>808</v>
      </c>
      <c r="BB78" s="13">
        <v>657</v>
      </c>
      <c r="BC78" s="13">
        <v>601</v>
      </c>
      <c r="BD78" s="13">
        <v>587</v>
      </c>
      <c r="BE78" s="13">
        <v>629</v>
      </c>
      <c r="BF78" s="13">
        <v>741</v>
      </c>
      <c r="BG78" s="13">
        <v>166</v>
      </c>
      <c r="BH78" s="13">
        <v>362</v>
      </c>
      <c r="BI78" s="13">
        <v>539</v>
      </c>
      <c r="BJ78" s="13">
        <v>431</v>
      </c>
      <c r="BK78" s="13">
        <v>305</v>
      </c>
      <c r="BL78" s="13">
        <v>195</v>
      </c>
      <c r="BM78" s="13">
        <v>762</v>
      </c>
      <c r="BN78" s="13">
        <v>751</v>
      </c>
      <c r="BO78" s="13">
        <v>968</v>
      </c>
      <c r="BP78" s="13">
        <v>392</v>
      </c>
      <c r="BQ78" s="13">
        <v>921</v>
      </c>
      <c r="BR78" s="13">
        <v>578</v>
      </c>
      <c r="BS78" s="13">
        <v>749</v>
      </c>
      <c r="BT78" s="13">
        <v>496</v>
      </c>
      <c r="BU78" s="13">
        <v>607</v>
      </c>
      <c r="BV78" s="13">
        <v>469</v>
      </c>
      <c r="BW78" s="13">
        <v>500</v>
      </c>
      <c r="BX78" s="13">
        <v>420</v>
      </c>
      <c r="BY78" s="13">
        <v>515</v>
      </c>
      <c r="BZ78" s="13">
        <v>462</v>
      </c>
      <c r="CA78" s="13">
        <v>476</v>
      </c>
      <c r="CB78" s="13">
        <v>550</v>
      </c>
      <c r="CC78" s="13">
        <v>546</v>
      </c>
      <c r="CD78" s="13">
        <v>463</v>
      </c>
      <c r="CE78" s="13">
        <v>601</v>
      </c>
      <c r="CF78" s="13">
        <v>412</v>
      </c>
      <c r="CG78" s="13">
        <v>621</v>
      </c>
      <c r="CH78" s="13">
        <v>440</v>
      </c>
      <c r="CI78" s="13">
        <v>445</v>
      </c>
      <c r="CJ78" s="13">
        <v>670</v>
      </c>
      <c r="CK78" s="13">
        <v>274</v>
      </c>
      <c r="CL78" s="13">
        <v>315</v>
      </c>
      <c r="CM78" s="13">
        <v>460</v>
      </c>
      <c r="CN78" s="13">
        <v>338</v>
      </c>
      <c r="CO78" s="13">
        <v>142</v>
      </c>
      <c r="CP78" s="13">
        <v>210</v>
      </c>
      <c r="CQ78" s="13">
        <v>273</v>
      </c>
      <c r="CR78" s="13">
        <v>152</v>
      </c>
      <c r="CS78" s="13">
        <v>635</v>
      </c>
      <c r="CT78" s="13">
        <v>793</v>
      </c>
      <c r="CU78" s="13">
        <v>262</v>
      </c>
      <c r="CV78" s="13">
        <v>166</v>
      </c>
      <c r="CW78" s="13">
        <v>417</v>
      </c>
      <c r="CX78" s="13">
        <v>250</v>
      </c>
      <c r="CY78" s="13">
        <v>90</v>
      </c>
      <c r="CZ78" s="13">
        <v>261</v>
      </c>
      <c r="DA78" s="13">
        <v>456</v>
      </c>
      <c r="DB78" s="13">
        <v>586</v>
      </c>
      <c r="DC78" s="13">
        <v>640</v>
      </c>
      <c r="DD78" s="13">
        <v>363</v>
      </c>
      <c r="DE78" s="13">
        <v>580</v>
      </c>
      <c r="DF78" s="13">
        <v>550</v>
      </c>
      <c r="DG78" s="13">
        <v>496</v>
      </c>
      <c r="DH78" s="13">
        <v>457</v>
      </c>
      <c r="DI78" s="13">
        <v>658</v>
      </c>
      <c r="DJ78" s="13">
        <v>450</v>
      </c>
      <c r="DK78" s="13">
        <v>119</v>
      </c>
      <c r="DL78" s="13">
        <v>405</v>
      </c>
      <c r="DM78" s="13">
        <v>208</v>
      </c>
      <c r="DN78" s="13">
        <v>294</v>
      </c>
      <c r="DO78" s="13">
        <v>100</v>
      </c>
      <c r="DP78" s="13">
        <v>149</v>
      </c>
      <c r="DQ78" s="13">
        <v>136</v>
      </c>
      <c r="DR78" s="13">
        <v>230</v>
      </c>
      <c r="DS78" s="17">
        <f>SUM(C78:DR78)</f>
        <v>70421</v>
      </c>
    </row>
    <row r="79" spans="2:123" s="13" customFormat="1" ht="15.75">
      <c r="B79" s="48"/>
      <c r="DS79" s="17"/>
    </row>
    <row r="80" spans="1:123" s="13" customFormat="1" ht="15.75">
      <c r="A80" s="15" t="s">
        <v>317</v>
      </c>
      <c r="B80" s="48"/>
      <c r="C80" s="13">
        <v>3704</v>
      </c>
      <c r="D80" s="13">
        <v>306</v>
      </c>
      <c r="E80" s="13">
        <v>282</v>
      </c>
      <c r="F80" s="13">
        <v>557</v>
      </c>
      <c r="G80" s="13">
        <v>166</v>
      </c>
      <c r="H80" s="13">
        <v>164</v>
      </c>
      <c r="I80" s="13">
        <v>154</v>
      </c>
      <c r="J80" s="13">
        <v>164</v>
      </c>
      <c r="K80" s="13">
        <v>293</v>
      </c>
      <c r="L80" s="13">
        <v>143</v>
      </c>
      <c r="M80" s="13">
        <v>260</v>
      </c>
      <c r="N80" s="13">
        <v>207</v>
      </c>
      <c r="O80" s="13">
        <v>469</v>
      </c>
      <c r="P80" s="13">
        <v>394</v>
      </c>
      <c r="Q80" s="13">
        <v>312</v>
      </c>
      <c r="R80" s="13">
        <v>116</v>
      </c>
      <c r="S80" s="13">
        <v>164</v>
      </c>
      <c r="T80" s="13">
        <v>130</v>
      </c>
      <c r="U80" s="13">
        <v>117</v>
      </c>
      <c r="V80" s="13">
        <v>273</v>
      </c>
      <c r="W80" s="13">
        <v>284</v>
      </c>
      <c r="X80" s="13">
        <v>423</v>
      </c>
      <c r="Y80" s="13">
        <v>280</v>
      </c>
      <c r="Z80" s="13">
        <v>447</v>
      </c>
      <c r="AA80" s="13">
        <v>381</v>
      </c>
      <c r="AB80" s="13">
        <v>330</v>
      </c>
      <c r="AC80" s="13">
        <v>512</v>
      </c>
      <c r="AD80" s="13">
        <v>453</v>
      </c>
      <c r="AE80" s="13">
        <v>287</v>
      </c>
      <c r="AF80" s="13">
        <v>323</v>
      </c>
      <c r="AG80" s="13">
        <v>349</v>
      </c>
      <c r="AH80" s="13">
        <v>258</v>
      </c>
      <c r="AI80" s="13">
        <v>230</v>
      </c>
      <c r="AJ80" s="13">
        <v>182</v>
      </c>
      <c r="AK80" s="13">
        <v>235</v>
      </c>
      <c r="AL80" s="13">
        <v>190</v>
      </c>
      <c r="AM80" s="13">
        <v>213</v>
      </c>
      <c r="AN80" s="13">
        <v>188</v>
      </c>
      <c r="AO80" s="13">
        <v>248</v>
      </c>
      <c r="AP80" s="13">
        <v>202</v>
      </c>
      <c r="AQ80" s="13">
        <v>205</v>
      </c>
      <c r="AR80" s="13">
        <v>252</v>
      </c>
      <c r="AS80" s="13">
        <v>292</v>
      </c>
      <c r="AT80" s="13">
        <v>214</v>
      </c>
      <c r="AU80" s="13">
        <v>433</v>
      </c>
      <c r="AV80" s="13">
        <v>179</v>
      </c>
      <c r="AW80" s="13">
        <v>356</v>
      </c>
      <c r="AX80" s="13">
        <v>156</v>
      </c>
      <c r="AY80" s="13">
        <v>272</v>
      </c>
      <c r="AZ80" s="13">
        <v>244</v>
      </c>
      <c r="BA80" s="13">
        <v>251</v>
      </c>
      <c r="BB80" s="13">
        <v>298</v>
      </c>
      <c r="BC80" s="13">
        <v>275</v>
      </c>
      <c r="BD80" s="13">
        <v>166</v>
      </c>
      <c r="BE80" s="13">
        <v>213</v>
      </c>
      <c r="BF80" s="13">
        <v>208</v>
      </c>
      <c r="BG80" s="13">
        <v>65</v>
      </c>
      <c r="BH80" s="13">
        <v>237</v>
      </c>
      <c r="BI80" s="13">
        <v>292</v>
      </c>
      <c r="BJ80" s="13">
        <v>241</v>
      </c>
      <c r="BK80" s="13">
        <v>155</v>
      </c>
      <c r="BL80" s="13">
        <v>162</v>
      </c>
      <c r="BM80" s="13">
        <v>392</v>
      </c>
      <c r="BN80" s="13">
        <v>352</v>
      </c>
      <c r="BO80" s="13">
        <v>369</v>
      </c>
      <c r="BP80" s="13">
        <v>251</v>
      </c>
      <c r="BQ80" s="13">
        <v>374</v>
      </c>
      <c r="BR80" s="13">
        <v>241</v>
      </c>
      <c r="BS80" s="13">
        <v>211</v>
      </c>
      <c r="BT80" s="13">
        <v>259</v>
      </c>
      <c r="BU80" s="13">
        <v>206</v>
      </c>
      <c r="BV80" s="13">
        <v>185</v>
      </c>
      <c r="BW80" s="13">
        <v>214</v>
      </c>
      <c r="BX80" s="13">
        <v>219</v>
      </c>
      <c r="BY80" s="13">
        <v>202</v>
      </c>
      <c r="BZ80" s="13">
        <v>184</v>
      </c>
      <c r="CA80" s="13">
        <v>146</v>
      </c>
      <c r="CB80" s="13">
        <v>186</v>
      </c>
      <c r="CC80" s="13">
        <v>243</v>
      </c>
      <c r="CD80" s="13">
        <v>183</v>
      </c>
      <c r="CE80" s="13">
        <v>214</v>
      </c>
      <c r="CF80" s="13">
        <v>133</v>
      </c>
      <c r="CG80" s="13">
        <v>264</v>
      </c>
      <c r="CH80" s="13">
        <v>206</v>
      </c>
      <c r="CI80" s="13">
        <v>341</v>
      </c>
      <c r="CJ80" s="13">
        <v>501</v>
      </c>
      <c r="CK80" s="13">
        <v>240</v>
      </c>
      <c r="CL80" s="13">
        <v>232</v>
      </c>
      <c r="CM80" s="13">
        <v>208</v>
      </c>
      <c r="CN80" s="13">
        <v>180</v>
      </c>
      <c r="CO80" s="13">
        <v>124</v>
      </c>
      <c r="CP80" s="13">
        <v>212</v>
      </c>
      <c r="CQ80" s="13">
        <v>260</v>
      </c>
      <c r="CR80" s="13">
        <v>159</v>
      </c>
      <c r="CS80" s="13">
        <v>428</v>
      </c>
      <c r="CT80" s="13">
        <v>604</v>
      </c>
      <c r="CU80" s="13">
        <v>182</v>
      </c>
      <c r="CV80" s="13">
        <v>148</v>
      </c>
      <c r="CW80" s="13">
        <v>248</v>
      </c>
      <c r="CX80" s="13">
        <v>236</v>
      </c>
      <c r="CY80" s="13">
        <v>85</v>
      </c>
      <c r="CZ80" s="13">
        <v>159</v>
      </c>
      <c r="DA80" s="13">
        <v>228</v>
      </c>
      <c r="DB80" s="13">
        <v>279</v>
      </c>
      <c r="DC80" s="13">
        <v>287</v>
      </c>
      <c r="DD80" s="13">
        <v>216</v>
      </c>
      <c r="DE80" s="13">
        <v>339</v>
      </c>
      <c r="DF80" s="13">
        <v>341</v>
      </c>
      <c r="DG80" s="13">
        <v>355</v>
      </c>
      <c r="DH80" s="13">
        <v>292</v>
      </c>
      <c r="DI80" s="13">
        <v>297</v>
      </c>
      <c r="DJ80" s="13">
        <v>288</v>
      </c>
      <c r="DK80" s="13">
        <v>92</v>
      </c>
      <c r="DL80" s="13">
        <v>250</v>
      </c>
      <c r="DM80" s="13">
        <v>189</v>
      </c>
      <c r="DN80" s="13">
        <v>154</v>
      </c>
      <c r="DO80" s="13">
        <v>96</v>
      </c>
      <c r="DP80" s="13">
        <v>119</v>
      </c>
      <c r="DQ80" s="13">
        <v>174</v>
      </c>
      <c r="DR80" s="13">
        <v>151</v>
      </c>
      <c r="DS80" s="17">
        <f>SUM(C80:DR80)</f>
        <v>33484</v>
      </c>
    </row>
    <row r="81" spans="1:123" s="13" customFormat="1" ht="15.75">
      <c r="A81" s="15" t="s">
        <v>318</v>
      </c>
      <c r="B81" s="48"/>
      <c r="C81" s="13">
        <v>8195</v>
      </c>
      <c r="D81" s="13">
        <v>723</v>
      </c>
      <c r="E81" s="13">
        <v>410</v>
      </c>
      <c r="F81" s="13">
        <v>680</v>
      </c>
      <c r="G81" s="13">
        <v>124</v>
      </c>
      <c r="H81" s="13">
        <v>207</v>
      </c>
      <c r="I81" s="13">
        <v>213</v>
      </c>
      <c r="J81" s="13">
        <v>173</v>
      </c>
      <c r="K81" s="13">
        <v>308</v>
      </c>
      <c r="L81" s="13">
        <v>230</v>
      </c>
      <c r="M81" s="13">
        <v>350</v>
      </c>
      <c r="N81" s="13">
        <v>209</v>
      </c>
      <c r="O81" s="13">
        <v>1006</v>
      </c>
      <c r="P81" s="13">
        <v>872</v>
      </c>
      <c r="Q81" s="13">
        <v>611</v>
      </c>
      <c r="R81" s="13">
        <v>310</v>
      </c>
      <c r="S81" s="13">
        <v>278</v>
      </c>
      <c r="T81" s="13">
        <v>446</v>
      </c>
      <c r="U81" s="13">
        <v>338</v>
      </c>
      <c r="V81" s="13">
        <v>854</v>
      </c>
      <c r="W81" s="13">
        <v>587</v>
      </c>
      <c r="X81" s="13">
        <v>964</v>
      </c>
      <c r="Y81" s="13">
        <v>482</v>
      </c>
      <c r="Z81" s="13">
        <v>645</v>
      </c>
      <c r="AA81" s="13">
        <v>521</v>
      </c>
      <c r="AB81" s="13">
        <v>456</v>
      </c>
      <c r="AC81" s="13">
        <v>726</v>
      </c>
      <c r="AD81" s="13">
        <v>498</v>
      </c>
      <c r="AE81" s="13">
        <v>618</v>
      </c>
      <c r="AF81" s="13">
        <v>546</v>
      </c>
      <c r="AG81" s="13">
        <v>695</v>
      </c>
      <c r="AH81" s="13">
        <v>571</v>
      </c>
      <c r="AI81" s="13">
        <v>403</v>
      </c>
      <c r="AJ81" s="13">
        <v>516</v>
      </c>
      <c r="AK81" s="13">
        <v>645</v>
      </c>
      <c r="AL81" s="13">
        <v>449</v>
      </c>
      <c r="AM81" s="13">
        <v>544</v>
      </c>
      <c r="AN81" s="13">
        <v>487</v>
      </c>
      <c r="AO81" s="13">
        <v>587</v>
      </c>
      <c r="AP81" s="13">
        <v>526</v>
      </c>
      <c r="AQ81" s="13">
        <v>348</v>
      </c>
      <c r="AR81" s="13">
        <v>697</v>
      </c>
      <c r="AS81" s="13">
        <v>519</v>
      </c>
      <c r="AT81" s="13">
        <v>357</v>
      </c>
      <c r="AU81" s="13">
        <v>730</v>
      </c>
      <c r="AV81" s="13">
        <v>277</v>
      </c>
      <c r="AW81" s="13">
        <v>903</v>
      </c>
      <c r="AX81" s="13">
        <v>314</v>
      </c>
      <c r="AY81" s="13">
        <v>443</v>
      </c>
      <c r="AZ81" s="13">
        <v>647</v>
      </c>
      <c r="BA81" s="13">
        <v>674</v>
      </c>
      <c r="BB81" s="13">
        <v>551</v>
      </c>
      <c r="BC81" s="13">
        <v>511</v>
      </c>
      <c r="BD81" s="13">
        <v>473</v>
      </c>
      <c r="BE81" s="13">
        <v>505</v>
      </c>
      <c r="BF81" s="13">
        <v>615</v>
      </c>
      <c r="BG81" s="13">
        <v>131</v>
      </c>
      <c r="BH81" s="13">
        <v>315</v>
      </c>
      <c r="BI81" s="13">
        <v>465</v>
      </c>
      <c r="BJ81" s="13">
        <v>369</v>
      </c>
      <c r="BK81" s="13">
        <v>253</v>
      </c>
      <c r="BL81" s="13">
        <v>185</v>
      </c>
      <c r="BM81" s="13">
        <v>624</v>
      </c>
      <c r="BN81" s="13">
        <v>638</v>
      </c>
      <c r="BO81" s="13">
        <v>818</v>
      </c>
      <c r="BP81" s="13">
        <v>352</v>
      </c>
      <c r="BQ81" s="13">
        <v>792</v>
      </c>
      <c r="BR81" s="13">
        <v>483</v>
      </c>
      <c r="BS81" s="13">
        <v>589</v>
      </c>
      <c r="BT81" s="13">
        <v>413</v>
      </c>
      <c r="BU81" s="13">
        <v>510</v>
      </c>
      <c r="BV81" s="13">
        <v>381</v>
      </c>
      <c r="BW81" s="13">
        <v>414</v>
      </c>
      <c r="BX81" s="13">
        <v>355</v>
      </c>
      <c r="BY81" s="13">
        <v>425</v>
      </c>
      <c r="BZ81" s="13">
        <v>397</v>
      </c>
      <c r="CA81" s="13">
        <v>410</v>
      </c>
      <c r="CB81" s="13">
        <v>454</v>
      </c>
      <c r="CC81" s="13">
        <v>430</v>
      </c>
      <c r="CD81" s="13">
        <v>383</v>
      </c>
      <c r="CE81" s="13">
        <v>500</v>
      </c>
      <c r="CF81" s="13">
        <v>355</v>
      </c>
      <c r="CG81" s="13">
        <v>533</v>
      </c>
      <c r="CH81" s="13">
        <v>386</v>
      </c>
      <c r="CI81" s="13">
        <v>383</v>
      </c>
      <c r="CJ81" s="13">
        <v>595</v>
      </c>
      <c r="CK81" s="13">
        <v>216</v>
      </c>
      <c r="CL81" s="13">
        <v>291</v>
      </c>
      <c r="CM81" s="13">
        <v>388</v>
      </c>
      <c r="CN81" s="13">
        <v>284</v>
      </c>
      <c r="CO81" s="13">
        <v>123</v>
      </c>
      <c r="CP81" s="13">
        <v>175</v>
      </c>
      <c r="CQ81" s="13">
        <v>235</v>
      </c>
      <c r="CR81" s="13">
        <v>121</v>
      </c>
      <c r="CS81" s="13">
        <v>519</v>
      </c>
      <c r="CT81" s="13">
        <v>675</v>
      </c>
      <c r="CU81" s="13">
        <v>184</v>
      </c>
      <c r="CV81" s="13">
        <v>144</v>
      </c>
      <c r="CW81" s="13">
        <v>349</v>
      </c>
      <c r="CX81" s="13">
        <v>212</v>
      </c>
      <c r="CY81" s="13">
        <v>61</v>
      </c>
      <c r="CZ81" s="13">
        <v>227</v>
      </c>
      <c r="DA81" s="13">
        <v>386</v>
      </c>
      <c r="DB81" s="13">
        <v>468</v>
      </c>
      <c r="DC81" s="13">
        <v>529</v>
      </c>
      <c r="DD81" s="13">
        <v>327</v>
      </c>
      <c r="DE81" s="13">
        <v>480</v>
      </c>
      <c r="DF81" s="13">
        <v>495</v>
      </c>
      <c r="DG81" s="13">
        <v>457</v>
      </c>
      <c r="DH81" s="13">
        <v>391</v>
      </c>
      <c r="DI81" s="13">
        <v>592</v>
      </c>
      <c r="DJ81" s="13">
        <v>364</v>
      </c>
      <c r="DK81" s="13">
        <v>101</v>
      </c>
      <c r="DL81" s="13">
        <v>345</v>
      </c>
      <c r="DM81" s="13">
        <v>157</v>
      </c>
      <c r="DN81" s="13">
        <v>259</v>
      </c>
      <c r="DO81" s="13">
        <v>83</v>
      </c>
      <c r="DP81" s="13">
        <v>123</v>
      </c>
      <c r="DQ81" s="13">
        <v>102</v>
      </c>
      <c r="DR81" s="13">
        <v>211</v>
      </c>
      <c r="DS81" s="17">
        <f>SUM(C81:DR81)</f>
        <v>59979</v>
      </c>
    </row>
    <row r="82" spans="2:123" s="13" customFormat="1" ht="15.75">
      <c r="B82" s="48"/>
      <c r="DS82" s="17"/>
    </row>
    <row r="83" spans="1:123" s="13" customFormat="1" ht="15.75">
      <c r="A83" s="15" t="s">
        <v>319</v>
      </c>
      <c r="B83" s="48"/>
      <c r="C83" s="13">
        <v>3864</v>
      </c>
      <c r="D83" s="13">
        <v>316</v>
      </c>
      <c r="E83" s="13">
        <v>284</v>
      </c>
      <c r="F83" s="13">
        <v>587</v>
      </c>
      <c r="G83" s="13">
        <v>174</v>
      </c>
      <c r="H83" s="13">
        <v>168</v>
      </c>
      <c r="I83" s="13">
        <v>154</v>
      </c>
      <c r="J83" s="13">
        <v>173</v>
      </c>
      <c r="K83" s="13">
        <v>300</v>
      </c>
      <c r="L83" s="13">
        <v>155</v>
      </c>
      <c r="M83" s="13">
        <v>273</v>
      </c>
      <c r="N83" s="13">
        <v>215</v>
      </c>
      <c r="O83" s="13">
        <v>477</v>
      </c>
      <c r="P83" s="13">
        <v>397</v>
      </c>
      <c r="Q83" s="13">
        <v>323</v>
      </c>
      <c r="R83" s="13">
        <v>111</v>
      </c>
      <c r="S83" s="13">
        <v>170</v>
      </c>
      <c r="T83" s="13">
        <v>141</v>
      </c>
      <c r="U83" s="13">
        <v>128</v>
      </c>
      <c r="V83" s="13">
        <v>291</v>
      </c>
      <c r="W83" s="13">
        <v>287</v>
      </c>
      <c r="X83" s="13">
        <v>420</v>
      </c>
      <c r="Y83" s="13">
        <v>293</v>
      </c>
      <c r="Z83" s="13">
        <v>458</v>
      </c>
      <c r="AA83" s="13">
        <v>390</v>
      </c>
      <c r="AB83" s="13">
        <v>349</v>
      </c>
      <c r="AC83" s="13">
        <v>526</v>
      </c>
      <c r="AD83" s="13">
        <v>481</v>
      </c>
      <c r="AE83" s="13">
        <v>305</v>
      </c>
      <c r="AF83" s="13">
        <v>338</v>
      </c>
      <c r="AG83" s="13">
        <v>354</v>
      </c>
      <c r="AH83" s="13">
        <v>253</v>
      </c>
      <c r="AI83" s="13">
        <v>226</v>
      </c>
      <c r="AJ83" s="13">
        <v>177</v>
      </c>
      <c r="AK83" s="13">
        <v>234</v>
      </c>
      <c r="AL83" s="13">
        <v>179</v>
      </c>
      <c r="AM83" s="13">
        <v>216</v>
      </c>
      <c r="AN83" s="13">
        <v>169</v>
      </c>
      <c r="AO83" s="13">
        <v>245</v>
      </c>
      <c r="AP83" s="13">
        <v>204</v>
      </c>
      <c r="AQ83" s="13">
        <v>209</v>
      </c>
      <c r="AR83" s="13">
        <v>237</v>
      </c>
      <c r="AS83" s="13">
        <v>305</v>
      </c>
      <c r="AT83" s="13">
        <v>221</v>
      </c>
      <c r="AU83" s="13">
        <v>434</v>
      </c>
      <c r="AV83" s="13">
        <v>187</v>
      </c>
      <c r="AW83" s="13">
        <v>360</v>
      </c>
      <c r="AX83" s="13">
        <v>168</v>
      </c>
      <c r="AY83" s="13">
        <v>279</v>
      </c>
      <c r="AZ83" s="13">
        <v>238</v>
      </c>
      <c r="BA83" s="13">
        <v>243</v>
      </c>
      <c r="BB83" s="13">
        <v>300</v>
      </c>
      <c r="BC83" s="13">
        <v>274</v>
      </c>
      <c r="BD83" s="13">
        <v>172</v>
      </c>
      <c r="BE83" s="13">
        <v>210</v>
      </c>
      <c r="BF83" s="13">
        <v>201</v>
      </c>
      <c r="BG83" s="13">
        <v>69</v>
      </c>
      <c r="BH83" s="13">
        <v>248</v>
      </c>
      <c r="BI83" s="13">
        <v>290</v>
      </c>
      <c r="BJ83" s="13">
        <v>236</v>
      </c>
      <c r="BK83" s="13">
        <v>156</v>
      </c>
      <c r="BL83" s="13">
        <v>171</v>
      </c>
      <c r="BM83" s="13">
        <v>408</v>
      </c>
      <c r="BN83" s="13">
        <v>359</v>
      </c>
      <c r="BO83" s="13">
        <v>387</v>
      </c>
      <c r="BP83" s="13">
        <v>260</v>
      </c>
      <c r="BQ83" s="13">
        <v>386</v>
      </c>
      <c r="BR83" s="13">
        <v>238</v>
      </c>
      <c r="BS83" s="13">
        <v>212</v>
      </c>
      <c r="BT83" s="13">
        <v>258</v>
      </c>
      <c r="BU83" s="13">
        <v>193</v>
      </c>
      <c r="BV83" s="13">
        <v>180</v>
      </c>
      <c r="BW83" s="13">
        <v>209</v>
      </c>
      <c r="BX83" s="13">
        <v>216</v>
      </c>
      <c r="BY83" s="13">
        <v>212</v>
      </c>
      <c r="BZ83" s="13">
        <v>195</v>
      </c>
      <c r="CA83" s="13">
        <v>156</v>
      </c>
      <c r="CB83" s="13">
        <v>181</v>
      </c>
      <c r="CC83" s="13">
        <v>229</v>
      </c>
      <c r="CD83" s="13">
        <v>188</v>
      </c>
      <c r="CE83" s="13">
        <v>204</v>
      </c>
      <c r="CF83" s="13">
        <v>131</v>
      </c>
      <c r="CG83" s="13">
        <v>269</v>
      </c>
      <c r="CH83" s="13">
        <v>209</v>
      </c>
      <c r="CI83" s="13">
        <v>358</v>
      </c>
      <c r="CJ83" s="13">
        <v>513</v>
      </c>
      <c r="CK83" s="13">
        <v>239</v>
      </c>
      <c r="CL83" s="13">
        <v>247</v>
      </c>
      <c r="CM83" s="13">
        <v>212</v>
      </c>
      <c r="CN83" s="13">
        <v>186</v>
      </c>
      <c r="CO83" s="13">
        <v>121</v>
      </c>
      <c r="CP83" s="13">
        <v>217</v>
      </c>
      <c r="CQ83" s="13">
        <v>283</v>
      </c>
      <c r="CR83" s="13">
        <v>157</v>
      </c>
      <c r="CS83" s="13">
        <v>440</v>
      </c>
      <c r="CT83" s="13">
        <v>624</v>
      </c>
      <c r="CU83" s="13">
        <v>196</v>
      </c>
      <c r="CV83" s="13">
        <v>166</v>
      </c>
      <c r="CW83" s="13">
        <v>257</v>
      </c>
      <c r="CX83" s="13">
        <v>256</v>
      </c>
      <c r="CY83" s="13">
        <v>88</v>
      </c>
      <c r="CZ83" s="13">
        <v>158</v>
      </c>
      <c r="DA83" s="13">
        <v>226</v>
      </c>
      <c r="DB83" s="13">
        <v>274</v>
      </c>
      <c r="DC83" s="13">
        <v>287</v>
      </c>
      <c r="DD83" s="13">
        <v>227</v>
      </c>
      <c r="DE83" s="13">
        <v>362</v>
      </c>
      <c r="DF83" s="13">
        <v>339</v>
      </c>
      <c r="DG83" s="13">
        <v>351</v>
      </c>
      <c r="DH83" s="13">
        <v>287</v>
      </c>
      <c r="DI83" s="13">
        <v>328</v>
      </c>
      <c r="DJ83" s="13">
        <v>296</v>
      </c>
      <c r="DK83" s="13">
        <v>100</v>
      </c>
      <c r="DL83" s="13">
        <v>250</v>
      </c>
      <c r="DM83" s="13">
        <v>217</v>
      </c>
      <c r="DN83" s="13">
        <v>155</v>
      </c>
      <c r="DO83" s="13">
        <v>94</v>
      </c>
      <c r="DP83" s="13">
        <v>134</v>
      </c>
      <c r="DQ83" s="13">
        <v>192</v>
      </c>
      <c r="DR83" s="13">
        <v>165</v>
      </c>
      <c r="DS83" s="17">
        <f>SUM(C83:DR83)</f>
        <v>34295</v>
      </c>
    </row>
    <row r="84" spans="1:123" s="13" customFormat="1" ht="15.75">
      <c r="A84" s="15" t="s">
        <v>320</v>
      </c>
      <c r="B84" s="48"/>
      <c r="C84" s="13">
        <v>8259</v>
      </c>
      <c r="D84" s="13">
        <v>719</v>
      </c>
      <c r="E84" s="13">
        <v>406</v>
      </c>
      <c r="F84" s="13">
        <v>672</v>
      </c>
      <c r="G84" s="13">
        <v>123</v>
      </c>
      <c r="H84" s="13">
        <v>216</v>
      </c>
      <c r="I84" s="13">
        <v>217</v>
      </c>
      <c r="J84" s="13">
        <v>173</v>
      </c>
      <c r="K84" s="13">
        <v>322</v>
      </c>
      <c r="L84" s="13">
        <v>219</v>
      </c>
      <c r="M84" s="13">
        <v>354</v>
      </c>
      <c r="N84" s="13">
        <v>212</v>
      </c>
      <c r="O84" s="13">
        <v>1014</v>
      </c>
      <c r="P84" s="13">
        <v>878</v>
      </c>
      <c r="Q84" s="13">
        <v>594</v>
      </c>
      <c r="R84" s="13">
        <v>310</v>
      </c>
      <c r="S84" s="13">
        <v>289</v>
      </c>
      <c r="T84" s="13">
        <v>441</v>
      </c>
      <c r="U84" s="13">
        <v>333</v>
      </c>
      <c r="V84" s="13">
        <v>844</v>
      </c>
      <c r="W84" s="13">
        <v>578</v>
      </c>
      <c r="X84" s="13">
        <v>963</v>
      </c>
      <c r="Y84" s="13">
        <v>481</v>
      </c>
      <c r="Z84" s="13">
        <v>640</v>
      </c>
      <c r="AA84" s="13">
        <v>515</v>
      </c>
      <c r="AB84" s="13">
        <v>455</v>
      </c>
      <c r="AC84" s="13">
        <v>736</v>
      </c>
      <c r="AD84" s="13">
        <v>490</v>
      </c>
      <c r="AE84" s="13">
        <v>601</v>
      </c>
      <c r="AF84" s="13">
        <v>535</v>
      </c>
      <c r="AG84" s="13">
        <v>712</v>
      </c>
      <c r="AH84" s="13">
        <v>580</v>
      </c>
      <c r="AI84" s="13">
        <v>415</v>
      </c>
      <c r="AJ84" s="13">
        <v>521</v>
      </c>
      <c r="AK84" s="13">
        <v>654</v>
      </c>
      <c r="AL84" s="13">
        <v>464</v>
      </c>
      <c r="AM84" s="13">
        <v>544</v>
      </c>
      <c r="AN84" s="13">
        <v>491</v>
      </c>
      <c r="AO84" s="13">
        <v>596</v>
      </c>
      <c r="AP84" s="13">
        <v>516</v>
      </c>
      <c r="AQ84" s="13">
        <v>347</v>
      </c>
      <c r="AR84" s="13">
        <v>718</v>
      </c>
      <c r="AS84" s="13">
        <v>515</v>
      </c>
      <c r="AT84" s="13">
        <v>364</v>
      </c>
      <c r="AU84" s="13">
        <v>742</v>
      </c>
      <c r="AV84" s="13">
        <v>281</v>
      </c>
      <c r="AW84" s="13">
        <v>915</v>
      </c>
      <c r="AX84" s="13">
        <v>309</v>
      </c>
      <c r="AY84" s="13">
        <v>449</v>
      </c>
      <c r="AZ84" s="13">
        <v>651</v>
      </c>
      <c r="BA84" s="13">
        <v>676</v>
      </c>
      <c r="BB84" s="13">
        <v>554</v>
      </c>
      <c r="BC84" s="13">
        <v>511</v>
      </c>
      <c r="BD84" s="13">
        <v>465</v>
      </c>
      <c r="BE84" s="13">
        <v>512</v>
      </c>
      <c r="BF84" s="13">
        <v>614</v>
      </c>
      <c r="BG84" s="13">
        <v>125</v>
      </c>
      <c r="BH84" s="13">
        <v>317</v>
      </c>
      <c r="BI84" s="13">
        <v>471</v>
      </c>
      <c r="BJ84" s="13">
        <v>381</v>
      </c>
      <c r="BK84" s="13">
        <v>247</v>
      </c>
      <c r="BL84" s="13">
        <v>175</v>
      </c>
      <c r="BM84" s="13">
        <v>616</v>
      </c>
      <c r="BN84" s="13">
        <v>638</v>
      </c>
      <c r="BO84" s="13">
        <v>827</v>
      </c>
      <c r="BP84" s="13">
        <v>345</v>
      </c>
      <c r="BQ84" s="13">
        <v>794</v>
      </c>
      <c r="BR84" s="13">
        <v>491</v>
      </c>
      <c r="BS84" s="13">
        <v>588</v>
      </c>
      <c r="BT84" s="13">
        <v>421</v>
      </c>
      <c r="BU84" s="13">
        <v>529</v>
      </c>
      <c r="BV84" s="13">
        <v>398</v>
      </c>
      <c r="BW84" s="13">
        <v>420</v>
      </c>
      <c r="BX84" s="13">
        <v>362</v>
      </c>
      <c r="BY84" s="13">
        <v>424</v>
      </c>
      <c r="BZ84" s="13">
        <v>397</v>
      </c>
      <c r="CA84" s="13">
        <v>410</v>
      </c>
      <c r="CB84" s="13">
        <v>462</v>
      </c>
      <c r="CC84" s="13">
        <v>444</v>
      </c>
      <c r="CD84" s="13">
        <v>385</v>
      </c>
      <c r="CE84" s="13">
        <v>527</v>
      </c>
      <c r="CF84" s="13">
        <v>369</v>
      </c>
      <c r="CG84" s="13">
        <v>545</v>
      </c>
      <c r="CH84" s="13">
        <v>400</v>
      </c>
      <c r="CI84" s="13">
        <v>386</v>
      </c>
      <c r="CJ84" s="13">
        <v>603</v>
      </c>
      <c r="CK84" s="13">
        <v>238</v>
      </c>
      <c r="CL84" s="13">
        <v>282</v>
      </c>
      <c r="CM84" s="13">
        <v>398</v>
      </c>
      <c r="CN84" s="13">
        <v>289</v>
      </c>
      <c r="CO84" s="13">
        <v>125</v>
      </c>
      <c r="CP84" s="13">
        <v>179</v>
      </c>
      <c r="CQ84" s="13">
        <v>220</v>
      </c>
      <c r="CR84" s="13">
        <v>136</v>
      </c>
      <c r="CS84" s="13">
        <v>528</v>
      </c>
      <c r="CT84" s="13">
        <v>698</v>
      </c>
      <c r="CU84" s="13">
        <v>188</v>
      </c>
      <c r="CV84" s="13">
        <v>142</v>
      </c>
      <c r="CW84" s="13">
        <v>359</v>
      </c>
      <c r="CX84" s="13">
        <v>221</v>
      </c>
      <c r="CY84" s="13">
        <v>68</v>
      </c>
      <c r="CZ84" s="13">
        <v>223</v>
      </c>
      <c r="DA84" s="13">
        <v>396</v>
      </c>
      <c r="DB84" s="13">
        <v>485</v>
      </c>
      <c r="DC84" s="13">
        <v>536</v>
      </c>
      <c r="DD84" s="13">
        <v>325</v>
      </c>
      <c r="DE84" s="13">
        <v>481</v>
      </c>
      <c r="DF84" s="13">
        <v>499</v>
      </c>
      <c r="DG84" s="13">
        <v>460</v>
      </c>
      <c r="DH84" s="13">
        <v>396</v>
      </c>
      <c r="DI84" s="13">
        <v>580</v>
      </c>
      <c r="DJ84" s="13">
        <v>393</v>
      </c>
      <c r="DK84" s="13">
        <v>110</v>
      </c>
      <c r="DL84" s="13">
        <v>352</v>
      </c>
      <c r="DM84" s="13">
        <v>183</v>
      </c>
      <c r="DN84" s="13">
        <v>269</v>
      </c>
      <c r="DO84" s="13">
        <v>82</v>
      </c>
      <c r="DP84" s="13">
        <v>121</v>
      </c>
      <c r="DQ84" s="13">
        <v>107</v>
      </c>
      <c r="DR84" s="13">
        <v>207</v>
      </c>
      <c r="DS84" s="17">
        <f>SUM(C84:DR84)</f>
        <v>60478</v>
      </c>
    </row>
    <row r="85" spans="2:123" s="13" customFormat="1" ht="15.75">
      <c r="B85" s="48"/>
      <c r="DS85" s="17"/>
    </row>
    <row r="86" spans="1:123" s="13" customFormat="1" ht="15.75">
      <c r="A86" s="15" t="s">
        <v>321</v>
      </c>
      <c r="B86" s="48"/>
      <c r="C86" s="13">
        <v>3574</v>
      </c>
      <c r="D86" s="13">
        <v>299</v>
      </c>
      <c r="E86" s="13">
        <v>266</v>
      </c>
      <c r="F86" s="13">
        <v>565</v>
      </c>
      <c r="G86" s="13">
        <v>168</v>
      </c>
      <c r="H86" s="13">
        <v>162</v>
      </c>
      <c r="I86" s="13">
        <v>152</v>
      </c>
      <c r="J86" s="13">
        <v>146</v>
      </c>
      <c r="K86" s="13">
        <v>286</v>
      </c>
      <c r="L86" s="13">
        <v>147</v>
      </c>
      <c r="M86" s="13">
        <v>251</v>
      </c>
      <c r="N86" s="13">
        <v>203</v>
      </c>
      <c r="O86" s="13">
        <v>451</v>
      </c>
      <c r="P86" s="13">
        <v>370</v>
      </c>
      <c r="Q86" s="13">
        <v>299</v>
      </c>
      <c r="R86" s="13">
        <v>103</v>
      </c>
      <c r="S86" s="13">
        <v>157</v>
      </c>
      <c r="T86" s="13">
        <v>125</v>
      </c>
      <c r="U86" s="13">
        <v>112</v>
      </c>
      <c r="V86" s="13">
        <v>266</v>
      </c>
      <c r="W86" s="13">
        <v>268</v>
      </c>
      <c r="X86" s="13">
        <v>391</v>
      </c>
      <c r="Y86" s="13">
        <v>262</v>
      </c>
      <c r="Z86" s="13">
        <v>445</v>
      </c>
      <c r="AA86" s="13">
        <v>350</v>
      </c>
      <c r="AB86" s="13">
        <v>333</v>
      </c>
      <c r="AC86" s="13">
        <v>477</v>
      </c>
      <c r="AD86" s="13">
        <v>426</v>
      </c>
      <c r="AE86" s="13">
        <v>285</v>
      </c>
      <c r="AF86" s="13">
        <v>314</v>
      </c>
      <c r="AG86" s="13">
        <v>332</v>
      </c>
      <c r="AH86" s="13">
        <v>230</v>
      </c>
      <c r="AI86" s="13">
        <v>217</v>
      </c>
      <c r="AJ86" s="13">
        <v>166</v>
      </c>
      <c r="AK86" s="13">
        <v>222</v>
      </c>
      <c r="AL86" s="13">
        <v>168</v>
      </c>
      <c r="AM86" s="13">
        <v>205</v>
      </c>
      <c r="AN86" s="13">
        <v>158</v>
      </c>
      <c r="AO86" s="13">
        <v>229</v>
      </c>
      <c r="AP86" s="13">
        <v>183</v>
      </c>
      <c r="AQ86" s="13">
        <v>193</v>
      </c>
      <c r="AR86" s="13">
        <v>222</v>
      </c>
      <c r="AS86" s="13">
        <v>290</v>
      </c>
      <c r="AT86" s="13">
        <v>212</v>
      </c>
      <c r="AU86" s="13">
        <v>396</v>
      </c>
      <c r="AV86" s="13">
        <v>173</v>
      </c>
      <c r="AW86" s="13">
        <v>340</v>
      </c>
      <c r="AX86" s="13">
        <v>153</v>
      </c>
      <c r="AY86" s="13">
        <v>261</v>
      </c>
      <c r="AZ86" s="13">
        <v>237</v>
      </c>
      <c r="BA86" s="13">
        <v>227</v>
      </c>
      <c r="BB86" s="13">
        <v>294</v>
      </c>
      <c r="BC86" s="13">
        <v>249</v>
      </c>
      <c r="BD86" s="13">
        <v>155</v>
      </c>
      <c r="BE86" s="13">
        <v>204</v>
      </c>
      <c r="BF86" s="13">
        <v>191</v>
      </c>
      <c r="BG86" s="13">
        <v>63</v>
      </c>
      <c r="BH86" s="13">
        <v>223</v>
      </c>
      <c r="BI86" s="13">
        <v>285</v>
      </c>
      <c r="BJ86" s="13">
        <v>226</v>
      </c>
      <c r="BK86" s="13">
        <v>146</v>
      </c>
      <c r="BL86" s="13">
        <v>158</v>
      </c>
      <c r="BM86" s="13">
        <v>388</v>
      </c>
      <c r="BN86" s="13">
        <v>325</v>
      </c>
      <c r="BO86" s="13">
        <v>360</v>
      </c>
      <c r="BP86" s="13">
        <v>241</v>
      </c>
      <c r="BQ86" s="13">
        <v>355</v>
      </c>
      <c r="BR86" s="13">
        <v>219</v>
      </c>
      <c r="BS86" s="13">
        <v>190</v>
      </c>
      <c r="BT86" s="13">
        <v>253</v>
      </c>
      <c r="BU86" s="13">
        <v>187</v>
      </c>
      <c r="BV86" s="13">
        <v>170</v>
      </c>
      <c r="BW86" s="13">
        <v>199</v>
      </c>
      <c r="BX86" s="13">
        <v>193</v>
      </c>
      <c r="BY86" s="13">
        <v>208</v>
      </c>
      <c r="BZ86" s="13">
        <v>174</v>
      </c>
      <c r="CA86" s="13">
        <v>138</v>
      </c>
      <c r="CB86" s="13">
        <v>170</v>
      </c>
      <c r="CC86" s="13">
        <v>231</v>
      </c>
      <c r="CD86" s="13">
        <v>182</v>
      </c>
      <c r="CE86" s="13">
        <v>202</v>
      </c>
      <c r="CF86" s="13">
        <v>124</v>
      </c>
      <c r="CG86" s="13">
        <v>260</v>
      </c>
      <c r="CH86" s="13">
        <v>203</v>
      </c>
      <c r="CI86" s="13">
        <v>313</v>
      </c>
      <c r="CJ86" s="13">
        <v>503</v>
      </c>
      <c r="CK86" s="13">
        <v>225</v>
      </c>
      <c r="CL86" s="13">
        <v>228</v>
      </c>
      <c r="CM86" s="13">
        <v>208</v>
      </c>
      <c r="CN86" s="13">
        <v>188</v>
      </c>
      <c r="CO86" s="13">
        <v>109</v>
      </c>
      <c r="CP86" s="13">
        <v>207</v>
      </c>
      <c r="CQ86" s="13">
        <v>261</v>
      </c>
      <c r="CR86" s="13">
        <v>151</v>
      </c>
      <c r="CS86" s="13">
        <v>417</v>
      </c>
      <c r="CT86" s="13">
        <v>599</v>
      </c>
      <c r="CU86" s="13">
        <v>195</v>
      </c>
      <c r="CV86" s="13">
        <v>152</v>
      </c>
      <c r="CW86" s="13">
        <v>248</v>
      </c>
      <c r="CX86" s="13">
        <v>250</v>
      </c>
      <c r="CY86" s="13">
        <v>83</v>
      </c>
      <c r="CZ86" s="13">
        <v>159</v>
      </c>
      <c r="DA86" s="13">
        <v>228</v>
      </c>
      <c r="DB86" s="13">
        <v>259</v>
      </c>
      <c r="DC86" s="13">
        <v>267</v>
      </c>
      <c r="DD86" s="13">
        <v>214</v>
      </c>
      <c r="DE86" s="13">
        <v>330</v>
      </c>
      <c r="DF86" s="13">
        <v>320</v>
      </c>
      <c r="DG86" s="13">
        <v>339</v>
      </c>
      <c r="DH86" s="13">
        <v>288</v>
      </c>
      <c r="DI86" s="13">
        <v>300</v>
      </c>
      <c r="DJ86" s="13">
        <v>283</v>
      </c>
      <c r="DK86" s="13">
        <v>106</v>
      </c>
      <c r="DL86" s="13">
        <v>243</v>
      </c>
      <c r="DM86" s="13">
        <v>181</v>
      </c>
      <c r="DN86" s="13">
        <v>141</v>
      </c>
      <c r="DO86" s="13">
        <v>85</v>
      </c>
      <c r="DP86" s="13">
        <v>118</v>
      </c>
      <c r="DQ86" s="13">
        <v>182</v>
      </c>
      <c r="DR86" s="13">
        <v>150</v>
      </c>
      <c r="DS86" s="17">
        <f>SUM(C86:DR86)</f>
        <v>32163</v>
      </c>
    </row>
    <row r="87" spans="1:123" s="13" customFormat="1" ht="15.75">
      <c r="A87" s="15" t="s">
        <v>322</v>
      </c>
      <c r="B87" s="48"/>
      <c r="C87" s="13">
        <v>8395</v>
      </c>
      <c r="D87" s="13">
        <v>727</v>
      </c>
      <c r="E87" s="13">
        <v>428</v>
      </c>
      <c r="F87" s="13">
        <v>707</v>
      </c>
      <c r="G87" s="13">
        <v>139</v>
      </c>
      <c r="H87" s="13">
        <v>220</v>
      </c>
      <c r="I87" s="13">
        <v>222</v>
      </c>
      <c r="J87" s="13">
        <v>196</v>
      </c>
      <c r="K87" s="13">
        <v>333</v>
      </c>
      <c r="L87" s="13">
        <v>230</v>
      </c>
      <c r="M87" s="13">
        <v>373</v>
      </c>
      <c r="N87" s="13">
        <v>224</v>
      </c>
      <c r="O87" s="13">
        <v>1032</v>
      </c>
      <c r="P87" s="13">
        <v>905</v>
      </c>
      <c r="Q87" s="13">
        <v>619</v>
      </c>
      <c r="R87" s="13">
        <v>313</v>
      </c>
      <c r="S87" s="13">
        <v>296</v>
      </c>
      <c r="T87" s="13">
        <v>455</v>
      </c>
      <c r="U87" s="13">
        <v>347</v>
      </c>
      <c r="V87" s="13">
        <v>878</v>
      </c>
      <c r="W87" s="13">
        <v>603</v>
      </c>
      <c r="X87" s="13">
        <v>983</v>
      </c>
      <c r="Y87" s="13">
        <v>501</v>
      </c>
      <c r="Z87" s="13">
        <v>648</v>
      </c>
      <c r="AA87" s="13">
        <v>538</v>
      </c>
      <c r="AB87" s="13">
        <v>453</v>
      </c>
      <c r="AC87" s="13">
        <v>760</v>
      </c>
      <c r="AD87" s="13">
        <v>533</v>
      </c>
      <c r="AE87" s="13">
        <v>624</v>
      </c>
      <c r="AF87" s="13">
        <v>558</v>
      </c>
      <c r="AG87" s="13">
        <v>724</v>
      </c>
      <c r="AH87" s="13">
        <v>596</v>
      </c>
      <c r="AI87" s="13">
        <v>412</v>
      </c>
      <c r="AJ87" s="13">
        <v>525</v>
      </c>
      <c r="AK87" s="13">
        <v>659</v>
      </c>
      <c r="AL87" s="13">
        <v>462</v>
      </c>
      <c r="AM87" s="13">
        <v>558</v>
      </c>
      <c r="AN87" s="13">
        <v>504</v>
      </c>
      <c r="AO87" s="13">
        <v>611</v>
      </c>
      <c r="AP87" s="13">
        <v>527</v>
      </c>
      <c r="AQ87" s="13">
        <v>362</v>
      </c>
      <c r="AR87" s="13">
        <v>730</v>
      </c>
      <c r="AS87" s="13">
        <v>518</v>
      </c>
      <c r="AT87" s="13">
        <v>364</v>
      </c>
      <c r="AU87" s="13">
        <v>762</v>
      </c>
      <c r="AV87" s="13">
        <v>290</v>
      </c>
      <c r="AW87" s="13">
        <v>924</v>
      </c>
      <c r="AX87" s="13">
        <v>318</v>
      </c>
      <c r="AY87" s="13">
        <v>465</v>
      </c>
      <c r="AZ87" s="13">
        <v>662</v>
      </c>
      <c r="BA87" s="13">
        <v>694</v>
      </c>
      <c r="BB87" s="13">
        <v>554</v>
      </c>
      <c r="BC87" s="13">
        <v>530</v>
      </c>
      <c r="BD87" s="13">
        <v>481</v>
      </c>
      <c r="BE87" s="13">
        <v>511</v>
      </c>
      <c r="BF87" s="13">
        <v>629</v>
      </c>
      <c r="BG87" s="13">
        <v>137</v>
      </c>
      <c r="BH87" s="13">
        <v>337</v>
      </c>
      <c r="BI87" s="13">
        <v>477</v>
      </c>
      <c r="BJ87" s="13">
        <v>386</v>
      </c>
      <c r="BK87" s="13">
        <v>254</v>
      </c>
      <c r="BL87" s="13">
        <v>180</v>
      </c>
      <c r="BM87" s="13">
        <v>639</v>
      </c>
      <c r="BN87" s="13">
        <v>658</v>
      </c>
      <c r="BO87" s="13">
        <v>839</v>
      </c>
      <c r="BP87" s="13">
        <v>369</v>
      </c>
      <c r="BQ87" s="13">
        <v>812</v>
      </c>
      <c r="BR87" s="13">
        <v>502</v>
      </c>
      <c r="BS87" s="13">
        <v>604</v>
      </c>
      <c r="BT87" s="13">
        <v>427</v>
      </c>
      <c r="BU87" s="13">
        <v>532</v>
      </c>
      <c r="BV87" s="13">
        <v>403</v>
      </c>
      <c r="BW87" s="13">
        <v>434</v>
      </c>
      <c r="BX87" s="13">
        <v>379</v>
      </c>
      <c r="BY87" s="13">
        <v>430</v>
      </c>
      <c r="BZ87" s="13">
        <v>412</v>
      </c>
      <c r="CA87" s="13">
        <v>421</v>
      </c>
      <c r="CB87" s="13">
        <v>474</v>
      </c>
      <c r="CC87" s="13">
        <v>463</v>
      </c>
      <c r="CD87" s="13">
        <v>389</v>
      </c>
      <c r="CE87" s="13">
        <v>516</v>
      </c>
      <c r="CF87" s="13">
        <v>368</v>
      </c>
      <c r="CG87" s="13">
        <v>555</v>
      </c>
      <c r="CH87" s="13">
        <v>401</v>
      </c>
      <c r="CI87" s="13">
        <v>423</v>
      </c>
      <c r="CJ87" s="13">
        <v>602</v>
      </c>
      <c r="CK87" s="13">
        <v>256</v>
      </c>
      <c r="CL87" s="13">
        <v>303</v>
      </c>
      <c r="CM87" s="13">
        <v>400</v>
      </c>
      <c r="CN87" s="13">
        <v>290</v>
      </c>
      <c r="CO87" s="13">
        <v>140</v>
      </c>
      <c r="CP87" s="13">
        <v>184</v>
      </c>
      <c r="CQ87" s="13">
        <v>248</v>
      </c>
      <c r="CR87" s="13">
        <v>142</v>
      </c>
      <c r="CS87" s="13">
        <v>548</v>
      </c>
      <c r="CT87" s="13">
        <v>715</v>
      </c>
      <c r="CU87" s="13">
        <v>194</v>
      </c>
      <c r="CV87" s="13">
        <v>152</v>
      </c>
      <c r="CW87" s="13">
        <v>354</v>
      </c>
      <c r="CX87" s="13">
        <v>225</v>
      </c>
      <c r="CY87" s="13">
        <v>68</v>
      </c>
      <c r="CZ87" s="13">
        <v>224</v>
      </c>
      <c r="DA87" s="13">
        <v>399</v>
      </c>
      <c r="DB87" s="13">
        <v>498</v>
      </c>
      <c r="DC87" s="13">
        <v>545</v>
      </c>
      <c r="DD87" s="13">
        <v>329</v>
      </c>
      <c r="DE87" s="13">
        <v>507</v>
      </c>
      <c r="DF87" s="13">
        <v>520</v>
      </c>
      <c r="DG87" s="13">
        <v>478</v>
      </c>
      <c r="DH87" s="13">
        <v>391</v>
      </c>
      <c r="DI87" s="13">
        <v>604</v>
      </c>
      <c r="DJ87" s="13">
        <v>384</v>
      </c>
      <c r="DK87" s="13">
        <v>117</v>
      </c>
      <c r="DL87" s="13">
        <v>355</v>
      </c>
      <c r="DM87" s="13">
        <v>185</v>
      </c>
      <c r="DN87" s="13">
        <v>283</v>
      </c>
      <c r="DO87" s="13">
        <v>91</v>
      </c>
      <c r="DP87" s="13">
        <v>131</v>
      </c>
      <c r="DQ87" s="13">
        <v>111</v>
      </c>
      <c r="DR87" s="13">
        <v>222</v>
      </c>
      <c r="DS87" s="17">
        <f>SUM(C87:DR87)</f>
        <v>62028</v>
      </c>
    </row>
    <row r="88" spans="2:123" s="13" customFormat="1" ht="15.75">
      <c r="B88" s="48"/>
      <c r="DS88" s="17"/>
    </row>
    <row r="89" spans="1:123" s="13" customFormat="1" ht="15.75">
      <c r="A89" s="15" t="s">
        <v>323</v>
      </c>
      <c r="B89" s="48"/>
      <c r="C89" s="13">
        <v>7708</v>
      </c>
      <c r="D89" s="13">
        <v>788</v>
      </c>
      <c r="E89" s="13">
        <v>539</v>
      </c>
      <c r="F89" s="13">
        <v>943</v>
      </c>
      <c r="G89" s="13">
        <v>194</v>
      </c>
      <c r="H89" s="13">
        <v>219</v>
      </c>
      <c r="I89" s="13">
        <v>229</v>
      </c>
      <c r="J89" s="13">
        <v>204</v>
      </c>
      <c r="K89" s="13">
        <v>388</v>
      </c>
      <c r="L89" s="13">
        <v>239</v>
      </c>
      <c r="M89" s="13">
        <v>418</v>
      </c>
      <c r="N89" s="13">
        <v>281</v>
      </c>
      <c r="O89" s="13">
        <v>1192</v>
      </c>
      <c r="P89" s="13">
        <v>887</v>
      </c>
      <c r="Q89" s="13">
        <v>714</v>
      </c>
      <c r="R89" s="13">
        <v>335</v>
      </c>
      <c r="S89" s="13">
        <v>325</v>
      </c>
      <c r="T89" s="13">
        <v>400</v>
      </c>
      <c r="U89" s="13">
        <v>350</v>
      </c>
      <c r="V89" s="13">
        <v>881</v>
      </c>
      <c r="W89" s="13">
        <v>602</v>
      </c>
      <c r="X89" s="13">
        <v>995</v>
      </c>
      <c r="Y89" s="13">
        <v>618</v>
      </c>
      <c r="Z89" s="13">
        <v>863</v>
      </c>
      <c r="AA89" s="13">
        <v>689</v>
      </c>
      <c r="AB89" s="13">
        <v>602</v>
      </c>
      <c r="AC89" s="13">
        <v>924</v>
      </c>
      <c r="AD89" s="13">
        <v>721</v>
      </c>
      <c r="AE89" s="13">
        <v>658</v>
      </c>
      <c r="AF89" s="13">
        <v>811</v>
      </c>
      <c r="AG89" s="13">
        <v>826</v>
      </c>
      <c r="AH89" s="13">
        <v>615</v>
      </c>
      <c r="AI89" s="13">
        <v>431</v>
      </c>
      <c r="AJ89" s="13">
        <v>491</v>
      </c>
      <c r="AK89" s="13">
        <v>702</v>
      </c>
      <c r="AL89" s="13">
        <v>435</v>
      </c>
      <c r="AM89" s="13">
        <v>520</v>
      </c>
      <c r="AN89" s="13">
        <v>388</v>
      </c>
      <c r="AO89" s="13">
        <v>602</v>
      </c>
      <c r="AP89" s="13">
        <v>487</v>
      </c>
      <c r="AQ89" s="13">
        <v>383</v>
      </c>
      <c r="AR89" s="13">
        <v>658</v>
      </c>
      <c r="AS89" s="13">
        <v>600</v>
      </c>
      <c r="AT89" s="13">
        <v>388</v>
      </c>
      <c r="AU89" s="13">
        <v>838</v>
      </c>
      <c r="AV89" s="13">
        <v>359</v>
      </c>
      <c r="AW89" s="13">
        <v>948</v>
      </c>
      <c r="AX89" s="13">
        <v>342</v>
      </c>
      <c r="AY89" s="13">
        <v>555</v>
      </c>
      <c r="AZ89" s="13">
        <v>697</v>
      </c>
      <c r="BA89" s="13">
        <v>665</v>
      </c>
      <c r="BB89" s="13">
        <v>666</v>
      </c>
      <c r="BC89" s="13">
        <v>561</v>
      </c>
      <c r="BD89" s="13">
        <v>467</v>
      </c>
      <c r="BE89" s="13">
        <v>510</v>
      </c>
      <c r="BF89" s="13">
        <v>618</v>
      </c>
      <c r="BG89" s="13">
        <v>126</v>
      </c>
      <c r="BH89" s="13">
        <v>374</v>
      </c>
      <c r="BI89" s="13">
        <v>528</v>
      </c>
      <c r="BJ89" s="13">
        <v>466</v>
      </c>
      <c r="BK89" s="13">
        <v>270</v>
      </c>
      <c r="BL89" s="13">
        <v>210</v>
      </c>
      <c r="BM89" s="13">
        <v>772</v>
      </c>
      <c r="BN89" s="13">
        <v>721</v>
      </c>
      <c r="BO89" s="13">
        <v>895</v>
      </c>
      <c r="BP89" s="13">
        <v>448</v>
      </c>
      <c r="BQ89" s="13">
        <v>853</v>
      </c>
      <c r="BR89" s="13">
        <v>499</v>
      </c>
      <c r="BS89" s="13">
        <v>494</v>
      </c>
      <c r="BT89" s="13">
        <v>434</v>
      </c>
      <c r="BU89" s="13">
        <v>479</v>
      </c>
      <c r="BV89" s="13">
        <v>320</v>
      </c>
      <c r="BW89" s="13">
        <v>365</v>
      </c>
      <c r="BX89" s="13">
        <v>372</v>
      </c>
      <c r="BY89" s="13">
        <v>461</v>
      </c>
      <c r="BZ89" s="13">
        <v>400</v>
      </c>
      <c r="CA89" s="13">
        <v>404</v>
      </c>
      <c r="CB89" s="13">
        <v>461</v>
      </c>
      <c r="CC89" s="13">
        <v>476</v>
      </c>
      <c r="CD89" s="13">
        <v>390</v>
      </c>
      <c r="CE89" s="13">
        <v>514</v>
      </c>
      <c r="CF89" s="13">
        <v>368</v>
      </c>
      <c r="CG89" s="13">
        <v>591</v>
      </c>
      <c r="CH89" s="13">
        <v>391</v>
      </c>
      <c r="CI89" s="13">
        <v>491</v>
      </c>
      <c r="CJ89" s="13">
        <v>731</v>
      </c>
      <c r="CK89" s="13">
        <v>287</v>
      </c>
      <c r="CL89" s="13">
        <v>321</v>
      </c>
      <c r="CM89" s="13">
        <v>439</v>
      </c>
      <c r="CN89" s="13">
        <v>344</v>
      </c>
      <c r="CO89" s="13">
        <v>152</v>
      </c>
      <c r="CP89" s="13">
        <v>273</v>
      </c>
      <c r="CQ89" s="13">
        <v>318</v>
      </c>
      <c r="CR89" s="13">
        <v>183</v>
      </c>
      <c r="CS89" s="13">
        <v>594</v>
      </c>
      <c r="CT89" s="13">
        <v>816</v>
      </c>
      <c r="CU89" s="13">
        <v>232</v>
      </c>
      <c r="CV89" s="13">
        <v>186</v>
      </c>
      <c r="CW89" s="13">
        <v>407</v>
      </c>
      <c r="CX89" s="13">
        <v>308</v>
      </c>
      <c r="CY89" s="13">
        <v>102</v>
      </c>
      <c r="CZ89" s="13">
        <v>280</v>
      </c>
      <c r="DA89" s="13">
        <v>409</v>
      </c>
      <c r="DB89" s="13">
        <v>544</v>
      </c>
      <c r="DC89" s="13">
        <v>601</v>
      </c>
      <c r="DD89" s="13">
        <v>397</v>
      </c>
      <c r="DE89" s="13">
        <v>594</v>
      </c>
      <c r="DF89" s="13">
        <v>607</v>
      </c>
      <c r="DG89" s="13">
        <v>554</v>
      </c>
      <c r="DH89" s="13">
        <v>494</v>
      </c>
      <c r="DI89" s="13">
        <v>644</v>
      </c>
      <c r="DJ89" s="13">
        <v>423</v>
      </c>
      <c r="DK89" s="13">
        <v>114</v>
      </c>
      <c r="DL89" s="13">
        <v>400</v>
      </c>
      <c r="DM89" s="13">
        <v>245</v>
      </c>
      <c r="DN89" s="13">
        <v>292</v>
      </c>
      <c r="DO89" s="13">
        <v>123</v>
      </c>
      <c r="DP89" s="13">
        <v>154</v>
      </c>
      <c r="DQ89" s="13">
        <v>213</v>
      </c>
      <c r="DR89" s="13">
        <v>254</v>
      </c>
      <c r="DS89" s="17">
        <f>SUM(C89:DR89)</f>
        <v>66077</v>
      </c>
    </row>
    <row r="90" spans="1:123" s="13" customFormat="1" ht="15.75">
      <c r="A90" s="15" t="s">
        <v>324</v>
      </c>
      <c r="B90" s="48"/>
      <c r="C90" s="13">
        <v>5392</v>
      </c>
      <c r="D90" s="13">
        <v>415</v>
      </c>
      <c r="E90" s="13">
        <v>240</v>
      </c>
      <c r="F90" s="13">
        <v>431</v>
      </c>
      <c r="G90" s="13">
        <v>113</v>
      </c>
      <c r="H90" s="13">
        <v>170</v>
      </c>
      <c r="I90" s="13">
        <v>172</v>
      </c>
      <c r="J90" s="13">
        <v>144</v>
      </c>
      <c r="K90" s="13">
        <v>238</v>
      </c>
      <c r="L90" s="13">
        <v>173</v>
      </c>
      <c r="M90" s="13">
        <v>249</v>
      </c>
      <c r="N90" s="13">
        <v>162</v>
      </c>
      <c r="O90" s="13">
        <v>525</v>
      </c>
      <c r="P90" s="13">
        <v>511</v>
      </c>
      <c r="Q90" s="13">
        <v>346</v>
      </c>
      <c r="R90" s="13">
        <v>162</v>
      </c>
      <c r="S90" s="13">
        <v>169</v>
      </c>
      <c r="T90" s="13">
        <v>249</v>
      </c>
      <c r="U90" s="13">
        <v>193</v>
      </c>
      <c r="V90" s="13">
        <v>520</v>
      </c>
      <c r="W90" s="13">
        <v>368</v>
      </c>
      <c r="X90" s="13">
        <v>571</v>
      </c>
      <c r="Y90" s="13">
        <v>273</v>
      </c>
      <c r="Z90" s="13">
        <v>356</v>
      </c>
      <c r="AA90" s="13">
        <v>338</v>
      </c>
      <c r="AB90" s="13">
        <v>291</v>
      </c>
      <c r="AC90" s="13">
        <v>452</v>
      </c>
      <c r="AD90" s="13">
        <v>311</v>
      </c>
      <c r="AE90" s="13">
        <v>365</v>
      </c>
      <c r="AF90" s="13">
        <v>398</v>
      </c>
      <c r="AG90" s="13">
        <v>413</v>
      </c>
      <c r="AH90" s="13">
        <v>354</v>
      </c>
      <c r="AI90" s="13">
        <v>273</v>
      </c>
      <c r="AJ90" s="13">
        <v>386</v>
      </c>
      <c r="AK90" s="13">
        <v>370</v>
      </c>
      <c r="AL90" s="13">
        <v>314</v>
      </c>
      <c r="AM90" s="13">
        <v>366</v>
      </c>
      <c r="AN90" s="13">
        <v>394</v>
      </c>
      <c r="AO90" s="13">
        <v>412</v>
      </c>
      <c r="AP90" s="13">
        <v>405</v>
      </c>
      <c r="AQ90" s="13">
        <v>266</v>
      </c>
      <c r="AR90" s="13">
        <v>490</v>
      </c>
      <c r="AS90" s="13">
        <v>306</v>
      </c>
      <c r="AT90" s="13">
        <v>239</v>
      </c>
      <c r="AU90" s="13">
        <v>460</v>
      </c>
      <c r="AV90" s="13">
        <v>153</v>
      </c>
      <c r="AW90" s="13">
        <v>503</v>
      </c>
      <c r="AX90" s="13">
        <v>184</v>
      </c>
      <c r="AY90" s="13">
        <v>242</v>
      </c>
      <c r="AZ90" s="13">
        <v>419</v>
      </c>
      <c r="BA90" s="13">
        <v>430</v>
      </c>
      <c r="BB90" s="13">
        <v>362</v>
      </c>
      <c r="BC90" s="13">
        <v>325</v>
      </c>
      <c r="BD90" s="13">
        <v>308</v>
      </c>
      <c r="BE90" s="13">
        <v>357</v>
      </c>
      <c r="BF90" s="13">
        <v>379</v>
      </c>
      <c r="BG90" s="13">
        <v>101</v>
      </c>
      <c r="BH90" s="13">
        <v>256</v>
      </c>
      <c r="BI90" s="13">
        <v>303</v>
      </c>
      <c r="BJ90" s="13">
        <v>205</v>
      </c>
      <c r="BK90" s="13">
        <v>157</v>
      </c>
      <c r="BL90" s="13">
        <v>143</v>
      </c>
      <c r="BM90" s="13">
        <v>424</v>
      </c>
      <c r="BN90" s="13">
        <v>368</v>
      </c>
      <c r="BO90" s="13">
        <v>500</v>
      </c>
      <c r="BP90" s="13">
        <v>241</v>
      </c>
      <c r="BQ90" s="13">
        <v>487</v>
      </c>
      <c r="BR90" s="13">
        <v>338</v>
      </c>
      <c r="BS90" s="13">
        <v>474</v>
      </c>
      <c r="BT90" s="13">
        <v>322</v>
      </c>
      <c r="BU90" s="13">
        <v>367</v>
      </c>
      <c r="BV90" s="13">
        <v>328</v>
      </c>
      <c r="BW90" s="13">
        <v>348</v>
      </c>
      <c r="BX90" s="13">
        <v>276</v>
      </c>
      <c r="BY90" s="13">
        <v>256</v>
      </c>
      <c r="BZ90" s="13">
        <v>240</v>
      </c>
      <c r="CA90" s="13">
        <v>234</v>
      </c>
      <c r="CB90" s="13">
        <v>283</v>
      </c>
      <c r="CC90" s="13">
        <v>323</v>
      </c>
      <c r="CD90" s="13">
        <v>262</v>
      </c>
      <c r="CE90" s="13">
        <v>310</v>
      </c>
      <c r="CF90" s="13">
        <v>216</v>
      </c>
      <c r="CG90" s="13">
        <v>378</v>
      </c>
      <c r="CH90" s="13">
        <v>246</v>
      </c>
      <c r="CI90" s="13">
        <v>280</v>
      </c>
      <c r="CJ90" s="13">
        <v>423</v>
      </c>
      <c r="CK90" s="13">
        <v>201</v>
      </c>
      <c r="CL90" s="13">
        <v>239</v>
      </c>
      <c r="CM90" s="13">
        <v>251</v>
      </c>
      <c r="CN90" s="13">
        <v>192</v>
      </c>
      <c r="CO90" s="13">
        <v>107</v>
      </c>
      <c r="CP90" s="13">
        <v>153</v>
      </c>
      <c r="CQ90" s="13">
        <v>231</v>
      </c>
      <c r="CR90" s="13">
        <v>109</v>
      </c>
      <c r="CS90" s="13">
        <v>452</v>
      </c>
      <c r="CT90" s="13">
        <v>599</v>
      </c>
      <c r="CU90" s="13">
        <v>166</v>
      </c>
      <c r="CV90" s="13">
        <v>119</v>
      </c>
      <c r="CW90" s="13">
        <v>276</v>
      </c>
      <c r="CX90" s="13">
        <v>189</v>
      </c>
      <c r="CY90" s="13">
        <v>56</v>
      </c>
      <c r="CZ90" s="13">
        <v>141</v>
      </c>
      <c r="DA90" s="13">
        <v>261</v>
      </c>
      <c r="DB90" s="13">
        <v>309</v>
      </c>
      <c r="DC90" s="13">
        <v>298</v>
      </c>
      <c r="DD90" s="13">
        <v>194</v>
      </c>
      <c r="DE90" s="13">
        <v>352</v>
      </c>
      <c r="DF90" s="13">
        <v>313</v>
      </c>
      <c r="DG90" s="13">
        <v>313</v>
      </c>
      <c r="DH90" s="13">
        <v>251</v>
      </c>
      <c r="DI90" s="13">
        <v>330</v>
      </c>
      <c r="DJ90" s="13">
        <v>289</v>
      </c>
      <c r="DK90" s="13">
        <v>110</v>
      </c>
      <c r="DL90" s="13">
        <v>233</v>
      </c>
      <c r="DM90" s="13">
        <v>128</v>
      </c>
      <c r="DN90" s="13">
        <v>175</v>
      </c>
      <c r="DO90" s="13">
        <v>64</v>
      </c>
      <c r="DP90" s="13">
        <v>103</v>
      </c>
      <c r="DQ90" s="13">
        <v>107</v>
      </c>
      <c r="DR90" s="13">
        <v>153</v>
      </c>
      <c r="DS90" s="17">
        <f>SUM(C90:DR90)</f>
        <v>39960</v>
      </c>
    </row>
    <row r="91" spans="2:123" s="13" customFormat="1" ht="15.75">
      <c r="B91" s="48"/>
      <c r="DS91" s="17"/>
    </row>
    <row r="92" spans="1:123" s="13" customFormat="1" ht="15.75">
      <c r="A92" s="15" t="s">
        <v>325</v>
      </c>
      <c r="B92" s="48"/>
      <c r="C92" s="13">
        <v>9682</v>
      </c>
      <c r="D92" s="13">
        <v>880</v>
      </c>
      <c r="E92" s="13">
        <v>584</v>
      </c>
      <c r="F92" s="13">
        <v>928</v>
      </c>
      <c r="G92" s="13">
        <v>187</v>
      </c>
      <c r="H92" s="13">
        <v>230</v>
      </c>
      <c r="I92" s="13">
        <v>234</v>
      </c>
      <c r="J92" s="13">
        <v>215</v>
      </c>
      <c r="K92" s="13">
        <v>366</v>
      </c>
      <c r="L92" s="13">
        <v>243</v>
      </c>
      <c r="M92" s="13">
        <v>395</v>
      </c>
      <c r="N92" s="13">
        <v>273</v>
      </c>
      <c r="O92" s="13">
        <v>1349</v>
      </c>
      <c r="P92" s="13">
        <v>1037</v>
      </c>
      <c r="Q92" s="13">
        <v>784</v>
      </c>
      <c r="R92" s="13">
        <v>376</v>
      </c>
      <c r="S92" s="13">
        <v>336</v>
      </c>
      <c r="T92" s="13">
        <v>440</v>
      </c>
      <c r="U92" s="13">
        <v>391</v>
      </c>
      <c r="V92" s="13">
        <v>1073</v>
      </c>
      <c r="W92" s="13">
        <v>655</v>
      </c>
      <c r="X92" s="13">
        <v>1176</v>
      </c>
      <c r="Y92" s="13">
        <v>626</v>
      </c>
      <c r="Z92" s="13">
        <v>897</v>
      </c>
      <c r="AA92" s="13">
        <v>789</v>
      </c>
      <c r="AB92" s="13">
        <v>598</v>
      </c>
      <c r="AC92" s="13">
        <v>1019</v>
      </c>
      <c r="AD92" s="13">
        <v>758</v>
      </c>
      <c r="AE92" s="13">
        <v>727</v>
      </c>
      <c r="AF92" s="13">
        <v>912</v>
      </c>
      <c r="AG92" s="13">
        <v>943</v>
      </c>
      <c r="AH92" s="13">
        <v>740</v>
      </c>
      <c r="AI92" s="13">
        <v>531</v>
      </c>
      <c r="AJ92" s="13">
        <v>676</v>
      </c>
      <c r="AK92" s="13">
        <v>807</v>
      </c>
      <c r="AL92" s="13">
        <v>571</v>
      </c>
      <c r="AM92" s="13">
        <v>657</v>
      </c>
      <c r="AN92" s="13">
        <v>613</v>
      </c>
      <c r="AO92" s="13">
        <v>789</v>
      </c>
      <c r="AP92" s="13">
        <v>665</v>
      </c>
      <c r="AQ92" s="13">
        <v>491</v>
      </c>
      <c r="AR92" s="13">
        <v>855</v>
      </c>
      <c r="AS92" s="13">
        <v>606</v>
      </c>
      <c r="AT92" s="13">
        <v>413</v>
      </c>
      <c r="AU92" s="13">
        <v>886</v>
      </c>
      <c r="AV92" s="13">
        <v>383</v>
      </c>
      <c r="AW92" s="13">
        <v>1068</v>
      </c>
      <c r="AX92" s="13">
        <v>373</v>
      </c>
      <c r="AY92" s="13">
        <v>566</v>
      </c>
      <c r="AZ92" s="13">
        <v>850</v>
      </c>
      <c r="BA92" s="13">
        <v>834</v>
      </c>
      <c r="BB92" s="13">
        <v>771</v>
      </c>
      <c r="BC92" s="13">
        <v>696</v>
      </c>
      <c r="BD92" s="13">
        <v>590</v>
      </c>
      <c r="BE92" s="13">
        <v>640</v>
      </c>
      <c r="BF92" s="13">
        <v>755</v>
      </c>
      <c r="BG92" s="13">
        <v>160</v>
      </c>
      <c r="BH92" s="13">
        <v>487</v>
      </c>
      <c r="BI92" s="13">
        <v>576</v>
      </c>
      <c r="BJ92" s="13">
        <v>488</v>
      </c>
      <c r="BK92" s="13">
        <v>267</v>
      </c>
      <c r="BL92" s="13">
        <v>222</v>
      </c>
      <c r="BM92" s="13">
        <v>829</v>
      </c>
      <c r="BN92" s="13">
        <v>816</v>
      </c>
      <c r="BO92" s="13">
        <v>1004</v>
      </c>
      <c r="BP92" s="13">
        <v>443</v>
      </c>
      <c r="BQ92" s="13">
        <v>1004</v>
      </c>
      <c r="BR92" s="13">
        <v>654</v>
      </c>
      <c r="BS92" s="13">
        <v>697</v>
      </c>
      <c r="BT92" s="13">
        <v>529</v>
      </c>
      <c r="BU92" s="13">
        <v>662</v>
      </c>
      <c r="BV92" s="13">
        <v>516</v>
      </c>
      <c r="BW92" s="13">
        <v>549</v>
      </c>
      <c r="BX92" s="13">
        <v>471</v>
      </c>
      <c r="BY92" s="13">
        <v>530</v>
      </c>
      <c r="BZ92" s="13">
        <v>459</v>
      </c>
      <c r="CA92" s="13">
        <v>464</v>
      </c>
      <c r="CB92" s="13">
        <v>537</v>
      </c>
      <c r="CC92" s="13">
        <v>537</v>
      </c>
      <c r="CD92" s="13">
        <v>473</v>
      </c>
      <c r="CE92" s="13">
        <v>633</v>
      </c>
      <c r="CF92" s="13">
        <v>434</v>
      </c>
      <c r="CG92" s="13">
        <v>723</v>
      </c>
      <c r="CH92" s="13">
        <v>407</v>
      </c>
      <c r="CI92" s="13">
        <v>501</v>
      </c>
      <c r="CJ92" s="13">
        <v>770</v>
      </c>
      <c r="CK92" s="13">
        <v>296</v>
      </c>
      <c r="CL92" s="13">
        <v>355</v>
      </c>
      <c r="CM92" s="13">
        <v>511</v>
      </c>
      <c r="CN92" s="13">
        <v>334</v>
      </c>
      <c r="CO92" s="13">
        <v>143</v>
      </c>
      <c r="CP92" s="13">
        <v>249</v>
      </c>
      <c r="CQ92" s="13">
        <v>328</v>
      </c>
      <c r="CR92" s="13">
        <v>166</v>
      </c>
      <c r="CS92" s="13">
        <v>695</v>
      </c>
      <c r="CT92" s="13">
        <v>938</v>
      </c>
      <c r="CU92" s="13">
        <v>254</v>
      </c>
      <c r="CV92" s="13">
        <v>190</v>
      </c>
      <c r="CW92" s="13">
        <v>496</v>
      </c>
      <c r="CX92" s="13">
        <v>295</v>
      </c>
      <c r="CY92" s="13">
        <v>101</v>
      </c>
      <c r="CZ92" s="13">
        <v>271</v>
      </c>
      <c r="DA92" s="13">
        <v>440</v>
      </c>
      <c r="DB92" s="13">
        <v>618</v>
      </c>
      <c r="DC92" s="13">
        <v>600</v>
      </c>
      <c r="DD92" s="13">
        <v>413</v>
      </c>
      <c r="DE92" s="13">
        <v>607</v>
      </c>
      <c r="DF92" s="13">
        <v>627</v>
      </c>
      <c r="DG92" s="13">
        <v>557</v>
      </c>
      <c r="DH92" s="13">
        <v>485</v>
      </c>
      <c r="DI92" s="13">
        <v>633</v>
      </c>
      <c r="DJ92" s="13">
        <v>437</v>
      </c>
      <c r="DK92" s="13">
        <v>127</v>
      </c>
      <c r="DL92" s="13">
        <v>409</v>
      </c>
      <c r="DM92" s="13">
        <v>208</v>
      </c>
      <c r="DN92" s="13">
        <v>305</v>
      </c>
      <c r="DO92" s="13">
        <v>127</v>
      </c>
      <c r="DP92" s="13">
        <v>158</v>
      </c>
      <c r="DQ92" s="13">
        <v>201</v>
      </c>
      <c r="DR92" s="13">
        <v>252</v>
      </c>
      <c r="DS92" s="17">
        <f>SUM(C92:DR92)</f>
        <v>75597</v>
      </c>
    </row>
    <row r="93" spans="1:123" s="13" customFormat="1" ht="15.75">
      <c r="A93" s="15" t="s">
        <v>326</v>
      </c>
      <c r="B93" s="48"/>
      <c r="C93" s="13">
        <v>3623</v>
      </c>
      <c r="D93" s="13">
        <v>314</v>
      </c>
      <c r="E93" s="13">
        <v>194</v>
      </c>
      <c r="F93" s="13">
        <v>423</v>
      </c>
      <c r="G93" s="13">
        <v>109</v>
      </c>
      <c r="H93" s="13">
        <v>167</v>
      </c>
      <c r="I93" s="13">
        <v>156</v>
      </c>
      <c r="J93" s="13">
        <v>136</v>
      </c>
      <c r="K93" s="13">
        <v>249</v>
      </c>
      <c r="L93" s="13">
        <v>144</v>
      </c>
      <c r="M93" s="13">
        <v>265</v>
      </c>
      <c r="N93" s="13">
        <v>168</v>
      </c>
      <c r="O93" s="13">
        <v>346</v>
      </c>
      <c r="P93" s="13">
        <v>361</v>
      </c>
      <c r="Q93" s="13">
        <v>262</v>
      </c>
      <c r="R93" s="13">
        <v>111</v>
      </c>
      <c r="S93" s="13">
        <v>146</v>
      </c>
      <c r="T93" s="13">
        <v>195</v>
      </c>
      <c r="U93" s="13">
        <v>145</v>
      </c>
      <c r="V93" s="13">
        <v>332</v>
      </c>
      <c r="W93" s="13">
        <v>304</v>
      </c>
      <c r="X93" s="13">
        <v>381</v>
      </c>
      <c r="Y93" s="13">
        <v>265</v>
      </c>
      <c r="Z93" s="13">
        <v>320</v>
      </c>
      <c r="AA93" s="13">
        <v>247</v>
      </c>
      <c r="AB93" s="13">
        <v>289</v>
      </c>
      <c r="AC93" s="13">
        <v>348</v>
      </c>
      <c r="AD93" s="13">
        <v>266</v>
      </c>
      <c r="AE93" s="13">
        <v>278</v>
      </c>
      <c r="AF93" s="13">
        <v>288</v>
      </c>
      <c r="AG93" s="13">
        <v>286</v>
      </c>
      <c r="AH93" s="13">
        <v>222</v>
      </c>
      <c r="AI93" s="13">
        <v>183</v>
      </c>
      <c r="AJ93" s="13">
        <v>213</v>
      </c>
      <c r="AK93" s="13">
        <v>237</v>
      </c>
      <c r="AL93" s="13">
        <v>157</v>
      </c>
      <c r="AM93" s="13">
        <v>213</v>
      </c>
      <c r="AN93" s="13">
        <v>185</v>
      </c>
      <c r="AO93" s="13">
        <v>222</v>
      </c>
      <c r="AP93" s="13">
        <v>225</v>
      </c>
      <c r="AQ93" s="13">
        <v>153</v>
      </c>
      <c r="AR93" s="13">
        <v>287</v>
      </c>
      <c r="AS93" s="13">
        <v>286</v>
      </c>
      <c r="AT93" s="13">
        <v>210</v>
      </c>
      <c r="AU93" s="13">
        <v>382</v>
      </c>
      <c r="AV93" s="13">
        <v>131</v>
      </c>
      <c r="AW93" s="13">
        <v>346</v>
      </c>
      <c r="AX93" s="13">
        <v>146</v>
      </c>
      <c r="AY93" s="13">
        <v>224</v>
      </c>
      <c r="AZ93" s="13">
        <v>252</v>
      </c>
      <c r="BA93" s="13">
        <v>258</v>
      </c>
      <c r="BB93" s="13">
        <v>239</v>
      </c>
      <c r="BC93" s="13">
        <v>171</v>
      </c>
      <c r="BD93" s="13">
        <v>198</v>
      </c>
      <c r="BE93" s="13">
        <v>235</v>
      </c>
      <c r="BF93" s="13">
        <v>240</v>
      </c>
      <c r="BG93" s="13">
        <v>64</v>
      </c>
      <c r="BH93" s="13">
        <v>146</v>
      </c>
      <c r="BI93" s="13">
        <v>250</v>
      </c>
      <c r="BJ93" s="13">
        <v>185</v>
      </c>
      <c r="BK93" s="13">
        <v>149</v>
      </c>
      <c r="BL93" s="13">
        <v>128</v>
      </c>
      <c r="BM93" s="13">
        <v>345</v>
      </c>
      <c r="BN93" s="13">
        <v>277</v>
      </c>
      <c r="BO93" s="13">
        <v>348</v>
      </c>
      <c r="BP93" s="13">
        <v>207</v>
      </c>
      <c r="BQ93" s="13">
        <v>313</v>
      </c>
      <c r="BR93" s="13">
        <v>190</v>
      </c>
      <c r="BS93" s="13">
        <v>254</v>
      </c>
      <c r="BT93" s="13">
        <v>232</v>
      </c>
      <c r="BU93" s="13">
        <v>160</v>
      </c>
      <c r="BV93" s="13">
        <v>132</v>
      </c>
      <c r="BW93" s="13">
        <v>179</v>
      </c>
      <c r="BX93" s="13">
        <v>159</v>
      </c>
      <c r="BY93" s="13">
        <v>175</v>
      </c>
      <c r="BZ93" s="13">
        <v>175</v>
      </c>
      <c r="CA93" s="13">
        <v>164</v>
      </c>
      <c r="CB93" s="13">
        <v>201</v>
      </c>
      <c r="CC93" s="13">
        <v>245</v>
      </c>
      <c r="CD93" s="13">
        <v>175</v>
      </c>
      <c r="CE93" s="13">
        <v>197</v>
      </c>
      <c r="CF93" s="13">
        <v>135</v>
      </c>
      <c r="CG93" s="13">
        <v>232</v>
      </c>
      <c r="CH93" s="13">
        <v>235</v>
      </c>
      <c r="CI93" s="13">
        <v>271</v>
      </c>
      <c r="CJ93" s="13">
        <v>388</v>
      </c>
      <c r="CK93" s="13">
        <v>196</v>
      </c>
      <c r="CL93" s="13">
        <v>204</v>
      </c>
      <c r="CM93" s="13">
        <v>181</v>
      </c>
      <c r="CN93" s="13">
        <v>179</v>
      </c>
      <c r="CO93" s="13">
        <v>111</v>
      </c>
      <c r="CP93" s="13">
        <v>152</v>
      </c>
      <c r="CQ93" s="13">
        <v>226</v>
      </c>
      <c r="CR93" s="13">
        <v>123</v>
      </c>
      <c r="CS93" s="13">
        <v>362</v>
      </c>
      <c r="CT93" s="13">
        <v>501</v>
      </c>
      <c r="CU93" s="13">
        <v>148</v>
      </c>
      <c r="CV93" s="13">
        <v>123</v>
      </c>
      <c r="CW93" s="13">
        <v>201</v>
      </c>
      <c r="CX93" s="13">
        <v>195</v>
      </c>
      <c r="CY93" s="13">
        <v>61</v>
      </c>
      <c r="CZ93" s="13">
        <v>147</v>
      </c>
      <c r="DA93" s="13">
        <v>232</v>
      </c>
      <c r="DB93" s="13">
        <v>234</v>
      </c>
      <c r="DC93" s="13">
        <v>284</v>
      </c>
      <c r="DD93" s="13">
        <v>176</v>
      </c>
      <c r="DE93" s="13">
        <v>316</v>
      </c>
      <c r="DF93" s="13">
        <v>281</v>
      </c>
      <c r="DG93" s="13">
        <v>312</v>
      </c>
      <c r="DH93" s="13">
        <v>248</v>
      </c>
      <c r="DI93" s="13">
        <v>323</v>
      </c>
      <c r="DJ93" s="13">
        <v>264</v>
      </c>
      <c r="DK93" s="13">
        <v>100</v>
      </c>
      <c r="DL93" s="13">
        <v>218</v>
      </c>
      <c r="DM93" s="13">
        <v>151</v>
      </c>
      <c r="DN93" s="13">
        <v>142</v>
      </c>
      <c r="DO93" s="13">
        <v>63</v>
      </c>
      <c r="DP93" s="13">
        <v>105</v>
      </c>
      <c r="DQ93" s="13">
        <v>121</v>
      </c>
      <c r="DR93" s="13">
        <v>144</v>
      </c>
      <c r="DS93" s="17">
        <f>SUM(C93:DR93)</f>
        <v>29868</v>
      </c>
    </row>
    <row r="94" spans="2:123" s="13" customFormat="1" ht="15.75">
      <c r="B94" s="48"/>
      <c r="DS94" s="17"/>
    </row>
    <row r="95" spans="1:123" s="13" customFormat="1" ht="39" customHeight="1">
      <c r="A95" s="22" t="s">
        <v>327</v>
      </c>
      <c r="B95" s="48"/>
      <c r="C95" s="13">
        <v>8214</v>
      </c>
      <c r="D95" s="13">
        <v>593</v>
      </c>
      <c r="E95" s="13">
        <v>416</v>
      </c>
      <c r="F95" s="13">
        <v>698</v>
      </c>
      <c r="G95" s="13">
        <v>208</v>
      </c>
      <c r="H95" s="13">
        <v>208</v>
      </c>
      <c r="I95" s="13">
        <v>223</v>
      </c>
      <c r="J95" s="13">
        <v>198</v>
      </c>
      <c r="K95" s="13">
        <v>346</v>
      </c>
      <c r="L95" s="13">
        <v>198</v>
      </c>
      <c r="M95" s="13">
        <v>324</v>
      </c>
      <c r="N95" s="13">
        <v>226</v>
      </c>
      <c r="O95" s="13">
        <v>1005</v>
      </c>
      <c r="P95" s="13">
        <v>763</v>
      </c>
      <c r="Q95" s="13">
        <v>584</v>
      </c>
      <c r="R95" s="13">
        <v>303</v>
      </c>
      <c r="S95" s="13">
        <v>232</v>
      </c>
      <c r="T95" s="13">
        <v>329</v>
      </c>
      <c r="U95" s="13">
        <v>292</v>
      </c>
      <c r="V95" s="13">
        <v>827</v>
      </c>
      <c r="W95" s="13">
        <v>452</v>
      </c>
      <c r="X95" s="13">
        <v>925</v>
      </c>
      <c r="Y95" s="13">
        <v>439</v>
      </c>
      <c r="Z95" s="13">
        <v>677</v>
      </c>
      <c r="AA95" s="13">
        <v>551</v>
      </c>
      <c r="AB95" s="13">
        <v>436</v>
      </c>
      <c r="AC95" s="13">
        <v>702</v>
      </c>
      <c r="AD95" s="13">
        <v>598</v>
      </c>
      <c r="AE95" s="13">
        <v>566</v>
      </c>
      <c r="AF95" s="13">
        <v>670</v>
      </c>
      <c r="AG95" s="13">
        <v>675</v>
      </c>
      <c r="AH95" s="13">
        <v>619</v>
      </c>
      <c r="AI95" s="13">
        <v>428</v>
      </c>
      <c r="AJ95" s="13">
        <v>588</v>
      </c>
      <c r="AK95" s="13">
        <v>629</v>
      </c>
      <c r="AL95" s="13">
        <v>468</v>
      </c>
      <c r="AM95" s="13">
        <v>518</v>
      </c>
      <c r="AN95" s="13">
        <v>533</v>
      </c>
      <c r="AO95" s="13">
        <v>657</v>
      </c>
      <c r="AP95" s="13">
        <v>641</v>
      </c>
      <c r="AQ95" s="13">
        <v>436</v>
      </c>
      <c r="AR95" s="13">
        <v>635</v>
      </c>
      <c r="AS95" s="13">
        <v>410</v>
      </c>
      <c r="AT95" s="13">
        <v>268</v>
      </c>
      <c r="AU95" s="13">
        <v>595</v>
      </c>
      <c r="AV95" s="13">
        <v>262</v>
      </c>
      <c r="AW95" s="13">
        <v>821</v>
      </c>
      <c r="AX95" s="13">
        <v>268</v>
      </c>
      <c r="AY95" s="13">
        <v>411</v>
      </c>
      <c r="AZ95" s="13">
        <v>648</v>
      </c>
      <c r="BA95" s="13">
        <v>653</v>
      </c>
      <c r="BB95" s="13">
        <v>633</v>
      </c>
      <c r="BC95" s="13">
        <v>522</v>
      </c>
      <c r="BD95" s="13">
        <v>454</v>
      </c>
      <c r="BE95" s="13">
        <v>517</v>
      </c>
      <c r="BF95" s="13">
        <v>584</v>
      </c>
      <c r="BG95" s="13">
        <v>119</v>
      </c>
      <c r="BH95" s="13">
        <v>394</v>
      </c>
      <c r="BI95" s="13">
        <v>431</v>
      </c>
      <c r="BJ95" s="13">
        <v>340</v>
      </c>
      <c r="BK95" s="13">
        <v>251</v>
      </c>
      <c r="BL95" s="13">
        <v>195</v>
      </c>
      <c r="BM95" s="13">
        <v>632</v>
      </c>
      <c r="BN95" s="13">
        <v>628</v>
      </c>
      <c r="BO95" s="13">
        <v>762</v>
      </c>
      <c r="BP95" s="13">
        <v>329</v>
      </c>
      <c r="BQ95" s="13">
        <v>724</v>
      </c>
      <c r="BR95" s="13">
        <v>523</v>
      </c>
      <c r="BS95" s="13">
        <v>561</v>
      </c>
      <c r="BT95" s="13">
        <v>446</v>
      </c>
      <c r="BU95" s="13">
        <v>547</v>
      </c>
      <c r="BV95" s="13">
        <v>454</v>
      </c>
      <c r="BW95" s="13">
        <v>489</v>
      </c>
      <c r="BX95" s="13">
        <v>396</v>
      </c>
      <c r="BY95" s="13">
        <v>413</v>
      </c>
      <c r="BZ95" s="13">
        <v>318</v>
      </c>
      <c r="CA95" s="13">
        <v>340</v>
      </c>
      <c r="CB95" s="13">
        <v>412</v>
      </c>
      <c r="CC95" s="13">
        <v>423</v>
      </c>
      <c r="CD95" s="13">
        <v>383</v>
      </c>
      <c r="CE95" s="13">
        <v>487</v>
      </c>
      <c r="CF95" s="13">
        <v>335</v>
      </c>
      <c r="CG95" s="13">
        <v>573</v>
      </c>
      <c r="CH95" s="13">
        <v>301</v>
      </c>
      <c r="CI95" s="13">
        <v>411</v>
      </c>
      <c r="CJ95" s="13">
        <v>664</v>
      </c>
      <c r="CK95" s="13">
        <v>297</v>
      </c>
      <c r="CL95" s="13">
        <v>287</v>
      </c>
      <c r="CM95" s="13">
        <v>360</v>
      </c>
      <c r="CN95" s="13">
        <v>248</v>
      </c>
      <c r="CO95" s="13">
        <v>134</v>
      </c>
      <c r="CP95" s="13">
        <v>230</v>
      </c>
      <c r="CQ95" s="13">
        <v>322</v>
      </c>
      <c r="CR95" s="13">
        <v>162</v>
      </c>
      <c r="CS95" s="13">
        <v>712</v>
      </c>
      <c r="CT95" s="13">
        <v>790</v>
      </c>
      <c r="CU95" s="13">
        <v>236</v>
      </c>
      <c r="CV95" s="13">
        <v>175</v>
      </c>
      <c r="CW95" s="13">
        <v>461</v>
      </c>
      <c r="CX95" s="13">
        <v>310</v>
      </c>
      <c r="CY95" s="13">
        <v>84</v>
      </c>
      <c r="CZ95" s="13">
        <v>209</v>
      </c>
      <c r="DA95" s="13">
        <v>352</v>
      </c>
      <c r="DB95" s="13">
        <v>397</v>
      </c>
      <c r="DC95" s="13">
        <v>463</v>
      </c>
      <c r="DD95" s="13">
        <v>297</v>
      </c>
      <c r="DE95" s="13">
        <v>505</v>
      </c>
      <c r="DF95" s="13">
        <v>489</v>
      </c>
      <c r="DG95" s="13">
        <v>420</v>
      </c>
      <c r="DH95" s="13">
        <v>365</v>
      </c>
      <c r="DI95" s="13">
        <v>450</v>
      </c>
      <c r="DJ95" s="13">
        <v>347</v>
      </c>
      <c r="DK95" s="13">
        <v>93</v>
      </c>
      <c r="DL95" s="13">
        <v>323</v>
      </c>
      <c r="DM95" s="13">
        <v>214</v>
      </c>
      <c r="DN95" s="13">
        <v>225</v>
      </c>
      <c r="DO95" s="13">
        <v>103</v>
      </c>
      <c r="DP95" s="13">
        <v>155</v>
      </c>
      <c r="DQ95" s="13">
        <v>230</v>
      </c>
      <c r="DR95" s="13">
        <v>173</v>
      </c>
      <c r="DS95" s="17">
        <f>SUM(C95:DR95)</f>
        <v>59975</v>
      </c>
    </row>
    <row r="96" spans="1:123" s="13" customFormat="1" ht="39.75" customHeight="1">
      <c r="A96" s="22" t="s">
        <v>328</v>
      </c>
      <c r="B96" s="48"/>
      <c r="C96" s="13">
        <v>4741</v>
      </c>
      <c r="D96" s="13">
        <v>560</v>
      </c>
      <c r="E96" s="13">
        <v>337</v>
      </c>
      <c r="F96" s="13">
        <v>637</v>
      </c>
      <c r="G96" s="13">
        <v>125</v>
      </c>
      <c r="H96" s="13">
        <v>187</v>
      </c>
      <c r="I96" s="13">
        <v>182</v>
      </c>
      <c r="J96" s="13">
        <v>138</v>
      </c>
      <c r="K96" s="13">
        <v>272</v>
      </c>
      <c r="L96" s="13">
        <v>213</v>
      </c>
      <c r="M96" s="13">
        <v>337</v>
      </c>
      <c r="N96" s="13">
        <v>205</v>
      </c>
      <c r="O96" s="13">
        <v>671</v>
      </c>
      <c r="P96" s="13">
        <v>591</v>
      </c>
      <c r="Q96" s="13">
        <v>445</v>
      </c>
      <c r="R96" s="13">
        <v>169</v>
      </c>
      <c r="S96" s="13">
        <v>243</v>
      </c>
      <c r="T96" s="13">
        <v>282</v>
      </c>
      <c r="U96" s="13">
        <v>222</v>
      </c>
      <c r="V96" s="13">
        <v>547</v>
      </c>
      <c r="W96" s="13">
        <v>503</v>
      </c>
      <c r="X96" s="13">
        <v>588</v>
      </c>
      <c r="Y96" s="13">
        <v>430</v>
      </c>
      <c r="Z96" s="13">
        <v>539</v>
      </c>
      <c r="AA96" s="13">
        <v>450</v>
      </c>
      <c r="AB96" s="13">
        <v>428</v>
      </c>
      <c r="AC96" s="13">
        <v>642</v>
      </c>
      <c r="AD96" s="13">
        <v>417</v>
      </c>
      <c r="AE96" s="13">
        <v>427</v>
      </c>
      <c r="AF96" s="13">
        <v>512</v>
      </c>
      <c r="AG96" s="13">
        <v>528</v>
      </c>
      <c r="AH96" s="13">
        <v>338</v>
      </c>
      <c r="AI96" s="13">
        <v>249</v>
      </c>
      <c r="AJ96" s="13">
        <v>255</v>
      </c>
      <c r="AK96" s="13">
        <v>409</v>
      </c>
      <c r="AL96" s="13">
        <v>216</v>
      </c>
      <c r="AM96" s="13">
        <v>337</v>
      </c>
      <c r="AN96" s="13">
        <v>229</v>
      </c>
      <c r="AO96" s="13">
        <v>330</v>
      </c>
      <c r="AP96" s="13">
        <v>247</v>
      </c>
      <c r="AQ96" s="13">
        <v>201</v>
      </c>
      <c r="AR96" s="13">
        <v>464</v>
      </c>
      <c r="AS96" s="13">
        <v>457</v>
      </c>
      <c r="AT96" s="13">
        <v>341</v>
      </c>
      <c r="AU96" s="13">
        <v>686</v>
      </c>
      <c r="AV96" s="13">
        <v>214</v>
      </c>
      <c r="AW96" s="13">
        <v>535</v>
      </c>
      <c r="AX96" s="13">
        <v>223</v>
      </c>
      <c r="AY96" s="13">
        <v>361</v>
      </c>
      <c r="AZ96" s="13">
        <v>411</v>
      </c>
      <c r="BA96" s="13">
        <v>415</v>
      </c>
      <c r="BB96" s="13">
        <v>364</v>
      </c>
      <c r="BC96" s="13">
        <v>314</v>
      </c>
      <c r="BD96" s="13">
        <v>320</v>
      </c>
      <c r="BE96" s="13">
        <v>329</v>
      </c>
      <c r="BF96" s="13">
        <v>393</v>
      </c>
      <c r="BG96" s="13">
        <v>99</v>
      </c>
      <c r="BH96" s="13">
        <v>214</v>
      </c>
      <c r="BI96" s="13">
        <v>370</v>
      </c>
      <c r="BJ96" s="13">
        <v>307</v>
      </c>
      <c r="BK96" s="13">
        <v>193</v>
      </c>
      <c r="BL96" s="13">
        <v>154</v>
      </c>
      <c r="BM96" s="13">
        <v>518</v>
      </c>
      <c r="BN96" s="13">
        <v>453</v>
      </c>
      <c r="BO96" s="13">
        <v>553</v>
      </c>
      <c r="BP96" s="13">
        <v>298</v>
      </c>
      <c r="BQ96" s="13">
        <v>560</v>
      </c>
      <c r="BR96" s="13">
        <v>290</v>
      </c>
      <c r="BS96" s="13">
        <v>352</v>
      </c>
      <c r="BT96" s="13">
        <v>280</v>
      </c>
      <c r="BU96" s="13">
        <v>235</v>
      </c>
      <c r="BV96" s="13">
        <v>163</v>
      </c>
      <c r="BW96" s="13">
        <v>217</v>
      </c>
      <c r="BX96" s="13">
        <v>235</v>
      </c>
      <c r="BY96" s="13">
        <v>282</v>
      </c>
      <c r="BZ96" s="13">
        <v>275</v>
      </c>
      <c r="CA96" s="13">
        <v>274</v>
      </c>
      <c r="CB96" s="13">
        <v>287</v>
      </c>
      <c r="CC96" s="13">
        <v>358</v>
      </c>
      <c r="CD96" s="13">
        <v>273</v>
      </c>
      <c r="CE96" s="13">
        <v>303</v>
      </c>
      <c r="CF96" s="13">
        <v>212</v>
      </c>
      <c r="CG96" s="13">
        <v>341</v>
      </c>
      <c r="CH96" s="13">
        <v>312</v>
      </c>
      <c r="CI96" s="13">
        <v>350</v>
      </c>
      <c r="CJ96" s="13">
        <v>462</v>
      </c>
      <c r="CK96" s="13">
        <v>207</v>
      </c>
      <c r="CL96" s="13">
        <v>248</v>
      </c>
      <c r="CM96" s="13">
        <v>304</v>
      </c>
      <c r="CN96" s="13">
        <v>251</v>
      </c>
      <c r="CO96" s="13">
        <v>106</v>
      </c>
      <c r="CP96" s="13">
        <v>178</v>
      </c>
      <c r="CQ96" s="13">
        <v>227</v>
      </c>
      <c r="CR96" s="13">
        <v>135</v>
      </c>
      <c r="CS96" s="13">
        <v>332</v>
      </c>
      <c r="CT96" s="13">
        <v>661</v>
      </c>
      <c r="CU96" s="13">
        <v>169</v>
      </c>
      <c r="CV96" s="13">
        <v>138</v>
      </c>
      <c r="CW96" s="13">
        <v>241</v>
      </c>
      <c r="CX96" s="13">
        <v>189</v>
      </c>
      <c r="CY96" s="13">
        <v>70</v>
      </c>
      <c r="CZ96" s="13">
        <v>196</v>
      </c>
      <c r="DA96" s="13">
        <v>286</v>
      </c>
      <c r="DB96" s="13">
        <v>425</v>
      </c>
      <c r="DC96" s="13">
        <v>424</v>
      </c>
      <c r="DD96" s="13">
        <v>273</v>
      </c>
      <c r="DE96" s="13">
        <v>433</v>
      </c>
      <c r="DF96" s="13">
        <v>397</v>
      </c>
      <c r="DG96" s="13">
        <v>428</v>
      </c>
      <c r="DH96" s="13">
        <v>367</v>
      </c>
      <c r="DI96" s="13">
        <v>482</v>
      </c>
      <c r="DJ96" s="13">
        <v>356</v>
      </c>
      <c r="DK96" s="13">
        <v>117</v>
      </c>
      <c r="DL96" s="13">
        <v>290</v>
      </c>
      <c r="DM96" s="13">
        <v>156</v>
      </c>
      <c r="DN96" s="13">
        <v>228</v>
      </c>
      <c r="DO96" s="13">
        <v>82</v>
      </c>
      <c r="DP96" s="13">
        <v>107</v>
      </c>
      <c r="DQ96" s="13">
        <v>100</v>
      </c>
      <c r="DR96" s="13">
        <v>214</v>
      </c>
      <c r="DS96" s="17">
        <f>SUM(C96:DR96)</f>
        <v>43243</v>
      </c>
    </row>
    <row r="97" ht="16.5" thickBot="1"/>
    <row r="98" spans="1:123" ht="16.5" thickBot="1">
      <c r="A98" s="33" t="s">
        <v>329</v>
      </c>
      <c r="DS98" s="17"/>
    </row>
    <row r="99" ht="15.75">
      <c r="DS99" s="17"/>
    </row>
    <row r="100" spans="1:123" ht="15.75">
      <c r="A100" s="34" t="s">
        <v>330</v>
      </c>
      <c r="DS100" s="17"/>
    </row>
    <row r="101" spans="1:123" s="13" customFormat="1" ht="15.75">
      <c r="A101" s="19" t="s">
        <v>331</v>
      </c>
      <c r="B101" s="48" t="s">
        <v>264</v>
      </c>
      <c r="C101" s="13">
        <v>5270</v>
      </c>
      <c r="D101" s="13">
        <v>674</v>
      </c>
      <c r="E101" s="13">
        <v>412</v>
      </c>
      <c r="F101" s="13">
        <v>605</v>
      </c>
      <c r="G101" s="13">
        <v>50</v>
      </c>
      <c r="H101" s="13">
        <v>85</v>
      </c>
      <c r="I101" s="13">
        <v>124</v>
      </c>
      <c r="J101" s="13">
        <v>81</v>
      </c>
      <c r="K101" s="13">
        <v>174</v>
      </c>
      <c r="L101" s="13">
        <v>178</v>
      </c>
      <c r="M101" s="13">
        <v>260</v>
      </c>
      <c r="N101" s="13">
        <v>142</v>
      </c>
      <c r="O101" s="13">
        <v>1109</v>
      </c>
      <c r="P101" s="13">
        <v>782</v>
      </c>
      <c r="Q101" s="13">
        <v>666</v>
      </c>
      <c r="R101" s="13">
        <v>312</v>
      </c>
      <c r="S101" s="13">
        <v>289</v>
      </c>
      <c r="T101" s="13">
        <v>365</v>
      </c>
      <c r="U101" s="13">
        <v>320</v>
      </c>
      <c r="V101" s="13">
        <v>852</v>
      </c>
      <c r="W101" s="13">
        <v>554</v>
      </c>
      <c r="X101" s="13">
        <v>892</v>
      </c>
      <c r="Y101" s="13">
        <v>531</v>
      </c>
      <c r="Z101" s="13">
        <v>661</v>
      </c>
      <c r="AA101" s="13">
        <v>546</v>
      </c>
      <c r="AB101" s="13">
        <v>403</v>
      </c>
      <c r="AC101" s="13">
        <v>757</v>
      </c>
      <c r="AD101" s="13">
        <v>569</v>
      </c>
      <c r="AE101" s="13">
        <v>565</v>
      </c>
      <c r="AF101" s="13">
        <v>670</v>
      </c>
      <c r="AG101" s="13">
        <v>709</v>
      </c>
      <c r="AH101" s="13">
        <v>589</v>
      </c>
      <c r="AI101" s="13">
        <v>332</v>
      </c>
      <c r="AJ101" s="13">
        <v>413</v>
      </c>
      <c r="AK101" s="13">
        <v>525</v>
      </c>
      <c r="AL101" s="13">
        <v>318</v>
      </c>
      <c r="AM101" s="13">
        <v>466</v>
      </c>
      <c r="AN101" s="13">
        <v>317</v>
      </c>
      <c r="AO101" s="13">
        <v>416</v>
      </c>
      <c r="AP101" s="13">
        <v>371</v>
      </c>
      <c r="AQ101" s="13">
        <v>248</v>
      </c>
      <c r="AR101" s="13">
        <v>588</v>
      </c>
      <c r="AS101" s="13">
        <v>448</v>
      </c>
      <c r="AT101" s="13">
        <v>355</v>
      </c>
      <c r="AU101" s="13">
        <v>733</v>
      </c>
      <c r="AV101" s="13">
        <v>314</v>
      </c>
      <c r="AW101" s="13">
        <v>931</v>
      </c>
      <c r="AX101" s="13">
        <v>280</v>
      </c>
      <c r="AY101" s="13">
        <v>473</v>
      </c>
      <c r="AZ101" s="13">
        <v>710</v>
      </c>
      <c r="BA101" s="13">
        <v>703</v>
      </c>
      <c r="BB101" s="13">
        <v>564</v>
      </c>
      <c r="BC101" s="13">
        <v>433</v>
      </c>
      <c r="BD101" s="13">
        <v>405</v>
      </c>
      <c r="BE101" s="13">
        <v>420</v>
      </c>
      <c r="BF101" s="13">
        <v>576</v>
      </c>
      <c r="BG101" s="13">
        <v>105</v>
      </c>
      <c r="BH101" s="13">
        <v>190</v>
      </c>
      <c r="BI101" s="13">
        <v>402</v>
      </c>
      <c r="BJ101" s="13">
        <v>342</v>
      </c>
      <c r="BK101" s="13">
        <v>150</v>
      </c>
      <c r="BL101" s="13">
        <v>128</v>
      </c>
      <c r="BM101" s="13">
        <v>559</v>
      </c>
      <c r="BN101" s="13">
        <v>594</v>
      </c>
      <c r="BO101" s="13">
        <v>771</v>
      </c>
      <c r="BP101" s="13">
        <v>312</v>
      </c>
      <c r="BQ101" s="13">
        <v>694</v>
      </c>
      <c r="BR101" s="13">
        <v>331</v>
      </c>
      <c r="BS101" s="13">
        <v>427</v>
      </c>
      <c r="BT101" s="13">
        <v>254</v>
      </c>
      <c r="BU101" s="13">
        <v>317</v>
      </c>
      <c r="BV101" s="13">
        <v>190</v>
      </c>
      <c r="BW101" s="13">
        <v>231</v>
      </c>
      <c r="BX101" s="13">
        <v>259</v>
      </c>
      <c r="BY101" s="13">
        <v>282</v>
      </c>
      <c r="BZ101" s="13">
        <v>323</v>
      </c>
      <c r="CA101" s="13">
        <v>322</v>
      </c>
      <c r="CB101" s="13">
        <v>412</v>
      </c>
      <c r="CC101" s="13">
        <v>401</v>
      </c>
      <c r="CD101" s="13">
        <v>332</v>
      </c>
      <c r="CE101" s="13">
        <v>417</v>
      </c>
      <c r="CF101" s="13">
        <v>320</v>
      </c>
      <c r="CG101" s="13">
        <v>478</v>
      </c>
      <c r="CH101" s="13">
        <v>252</v>
      </c>
      <c r="CI101" s="13">
        <v>170</v>
      </c>
      <c r="CJ101" s="13">
        <v>242</v>
      </c>
      <c r="CK101" s="13">
        <v>32</v>
      </c>
      <c r="CL101" s="13">
        <v>151</v>
      </c>
      <c r="CM101" s="13">
        <v>234</v>
      </c>
      <c r="CN101" s="13">
        <v>202</v>
      </c>
      <c r="CO101" s="13">
        <v>52</v>
      </c>
      <c r="CP101" s="13">
        <v>45</v>
      </c>
      <c r="CQ101" s="13">
        <v>52</v>
      </c>
      <c r="CR101" s="13">
        <v>23</v>
      </c>
      <c r="CS101" s="13">
        <v>141</v>
      </c>
      <c r="CT101" s="13">
        <v>224</v>
      </c>
      <c r="CU101" s="13">
        <v>39</v>
      </c>
      <c r="CV101" s="13">
        <v>38</v>
      </c>
      <c r="CW101" s="13">
        <v>183</v>
      </c>
      <c r="CX101" s="13">
        <v>37</v>
      </c>
      <c r="CY101" s="13">
        <v>19</v>
      </c>
      <c r="CZ101" s="13">
        <v>161</v>
      </c>
      <c r="DA101" s="13">
        <v>271</v>
      </c>
      <c r="DB101" s="13">
        <v>403</v>
      </c>
      <c r="DC101" s="13">
        <v>455</v>
      </c>
      <c r="DD101" s="13">
        <v>285</v>
      </c>
      <c r="DE101" s="13">
        <v>307</v>
      </c>
      <c r="DF101" s="13">
        <v>270</v>
      </c>
      <c r="DG101" s="13">
        <v>299</v>
      </c>
      <c r="DH101" s="13">
        <v>280</v>
      </c>
      <c r="DI101" s="13">
        <v>523</v>
      </c>
      <c r="DJ101" s="13">
        <v>253</v>
      </c>
      <c r="DK101" s="13">
        <v>75</v>
      </c>
      <c r="DL101" s="13">
        <v>213</v>
      </c>
      <c r="DM101" s="13">
        <v>55</v>
      </c>
      <c r="DN101" s="13">
        <v>226</v>
      </c>
      <c r="DO101" s="13">
        <v>50</v>
      </c>
      <c r="DP101" s="13">
        <v>27</v>
      </c>
      <c r="DQ101" s="13">
        <v>17</v>
      </c>
      <c r="DR101" s="13">
        <v>148</v>
      </c>
      <c r="DS101" s="17">
        <f>SUM(C101:DR101)</f>
        <v>47532</v>
      </c>
    </row>
    <row r="102" spans="1:123" s="13" customFormat="1" ht="15.75">
      <c r="A102" s="19" t="s">
        <v>157</v>
      </c>
      <c r="B102" s="48" t="s">
        <v>250</v>
      </c>
      <c r="C102" s="13">
        <v>9869</v>
      </c>
      <c r="D102" s="13">
        <v>665</v>
      </c>
      <c r="E102" s="13">
        <v>442</v>
      </c>
      <c r="F102" s="13">
        <v>931</v>
      </c>
      <c r="G102" s="13">
        <v>617</v>
      </c>
      <c r="H102" s="13">
        <v>476</v>
      </c>
      <c r="I102" s="13">
        <v>408</v>
      </c>
      <c r="J102" s="13">
        <v>417</v>
      </c>
      <c r="K102" s="13">
        <v>660</v>
      </c>
      <c r="L102" s="13">
        <v>327</v>
      </c>
      <c r="M102" s="13">
        <v>523</v>
      </c>
      <c r="N102" s="13">
        <v>430</v>
      </c>
      <c r="O102" s="13">
        <v>766</v>
      </c>
      <c r="P102" s="13">
        <v>793</v>
      </c>
      <c r="Q102" s="13">
        <v>509</v>
      </c>
      <c r="R102" s="13">
        <v>223</v>
      </c>
      <c r="S102" s="13">
        <v>286</v>
      </c>
      <c r="T102" s="13">
        <v>374</v>
      </c>
      <c r="U102" s="13">
        <v>287</v>
      </c>
      <c r="V102" s="13">
        <v>709</v>
      </c>
      <c r="W102" s="13">
        <v>566</v>
      </c>
      <c r="X102" s="13">
        <v>823</v>
      </c>
      <c r="Y102" s="13">
        <v>454</v>
      </c>
      <c r="Z102" s="13">
        <v>685</v>
      </c>
      <c r="AA102" s="13">
        <v>617</v>
      </c>
      <c r="AB102" s="13">
        <v>597</v>
      </c>
      <c r="AC102" s="13">
        <v>757</v>
      </c>
      <c r="AD102" s="13">
        <v>578</v>
      </c>
      <c r="AE102" s="13">
        <v>579</v>
      </c>
      <c r="AF102" s="13">
        <v>717</v>
      </c>
      <c r="AG102" s="13">
        <v>679</v>
      </c>
      <c r="AH102" s="13">
        <v>503</v>
      </c>
      <c r="AI102" s="13">
        <v>440</v>
      </c>
      <c r="AJ102" s="13">
        <v>524</v>
      </c>
      <c r="AK102" s="13">
        <v>660</v>
      </c>
      <c r="AL102" s="13">
        <v>505</v>
      </c>
      <c r="AM102" s="13">
        <v>536</v>
      </c>
      <c r="AN102" s="13">
        <v>603</v>
      </c>
      <c r="AO102" s="13">
        <v>705</v>
      </c>
      <c r="AP102" s="13">
        <v>636</v>
      </c>
      <c r="AQ102" s="13">
        <v>451</v>
      </c>
      <c r="AR102" s="13">
        <v>688</v>
      </c>
      <c r="AS102" s="13">
        <v>583</v>
      </c>
      <c r="AT102" s="13">
        <v>385</v>
      </c>
      <c r="AU102" s="13">
        <v>735</v>
      </c>
      <c r="AV102" s="13">
        <v>257</v>
      </c>
      <c r="AW102" s="13">
        <v>678</v>
      </c>
      <c r="AX102" s="13">
        <v>321</v>
      </c>
      <c r="AY102" s="13">
        <v>414</v>
      </c>
      <c r="AZ102" s="13">
        <v>492</v>
      </c>
      <c r="BA102" s="13">
        <v>535</v>
      </c>
      <c r="BB102" s="13">
        <v>564</v>
      </c>
      <c r="BC102" s="13">
        <v>532</v>
      </c>
      <c r="BD102" s="13">
        <v>490</v>
      </c>
      <c r="BE102" s="13">
        <v>578</v>
      </c>
      <c r="BF102" s="13">
        <v>546</v>
      </c>
      <c r="BG102" s="13">
        <v>167</v>
      </c>
      <c r="BH102" s="13">
        <v>526</v>
      </c>
      <c r="BI102" s="13">
        <v>561</v>
      </c>
      <c r="BJ102" s="13">
        <v>428</v>
      </c>
      <c r="BK102" s="13">
        <v>395</v>
      </c>
      <c r="BL102" s="13">
        <v>299</v>
      </c>
      <c r="BM102" s="13">
        <v>816</v>
      </c>
      <c r="BN102" s="13">
        <v>673</v>
      </c>
      <c r="BO102" s="13">
        <v>805</v>
      </c>
      <c r="BP102" s="13">
        <v>473</v>
      </c>
      <c r="BQ102" s="13">
        <v>785</v>
      </c>
      <c r="BR102" s="13">
        <v>571</v>
      </c>
      <c r="BS102" s="13">
        <v>666</v>
      </c>
      <c r="BT102" s="13">
        <v>662</v>
      </c>
      <c r="BU102" s="13">
        <v>576</v>
      </c>
      <c r="BV102" s="13">
        <v>501</v>
      </c>
      <c r="BW102" s="13">
        <v>572</v>
      </c>
      <c r="BX102" s="13">
        <v>460</v>
      </c>
      <c r="BY102" s="13">
        <v>550</v>
      </c>
      <c r="BZ102" s="13">
        <v>435</v>
      </c>
      <c r="CA102" s="13">
        <v>401</v>
      </c>
      <c r="CB102" s="13">
        <v>429</v>
      </c>
      <c r="CC102" s="13">
        <v>541</v>
      </c>
      <c r="CD102" s="13">
        <v>438</v>
      </c>
      <c r="CE102" s="13">
        <v>507</v>
      </c>
      <c r="CF102" s="13">
        <v>320</v>
      </c>
      <c r="CG102" s="13">
        <v>617</v>
      </c>
      <c r="CH102" s="13">
        <v>481</v>
      </c>
      <c r="CI102" s="13">
        <v>787</v>
      </c>
      <c r="CJ102" s="13">
        <v>1132</v>
      </c>
      <c r="CK102" s="13">
        <v>604</v>
      </c>
      <c r="CL102" s="13">
        <v>534</v>
      </c>
      <c r="CM102" s="13">
        <v>518</v>
      </c>
      <c r="CN102" s="13">
        <v>444</v>
      </c>
      <c r="CO102" s="13">
        <v>238</v>
      </c>
      <c r="CP102" s="13">
        <v>576</v>
      </c>
      <c r="CQ102" s="13">
        <v>672</v>
      </c>
      <c r="CR102" s="13">
        <v>422</v>
      </c>
      <c r="CS102" s="13">
        <v>1108</v>
      </c>
      <c r="CT102" s="13">
        <v>1544</v>
      </c>
      <c r="CU102" s="13">
        <v>635</v>
      </c>
      <c r="CV102" s="13">
        <v>411</v>
      </c>
      <c r="CW102" s="13">
        <v>649</v>
      </c>
      <c r="CX102" s="13">
        <v>678</v>
      </c>
      <c r="CY102" s="13">
        <v>245</v>
      </c>
      <c r="CZ102" s="13">
        <v>336</v>
      </c>
      <c r="DA102" s="13">
        <v>498</v>
      </c>
      <c r="DB102" s="13">
        <v>582</v>
      </c>
      <c r="DC102" s="13">
        <v>589</v>
      </c>
      <c r="DD102" s="13">
        <v>402</v>
      </c>
      <c r="DE102" s="13">
        <v>825</v>
      </c>
      <c r="DF102" s="13">
        <v>756</v>
      </c>
      <c r="DG102" s="13">
        <v>693</v>
      </c>
      <c r="DH102" s="13">
        <v>571</v>
      </c>
      <c r="DI102" s="13">
        <v>606</v>
      </c>
      <c r="DJ102" s="13">
        <v>673</v>
      </c>
      <c r="DK102" s="13">
        <v>246</v>
      </c>
      <c r="DL102" s="13">
        <v>521</v>
      </c>
      <c r="DM102" s="13">
        <v>479</v>
      </c>
      <c r="DN102" s="13">
        <v>320</v>
      </c>
      <c r="DO102" s="13">
        <v>172</v>
      </c>
      <c r="DP102" s="13">
        <v>327</v>
      </c>
      <c r="DQ102" s="13">
        <v>385</v>
      </c>
      <c r="DR102" s="13">
        <v>319</v>
      </c>
      <c r="DS102" s="17">
        <f>SUM(C102:DR102)</f>
        <v>75277</v>
      </c>
    </row>
    <row r="103" spans="2:123" s="13" customFormat="1" ht="15.75">
      <c r="B103" s="48"/>
      <c r="DS103" s="17"/>
    </row>
    <row r="104" spans="1:123" s="13" customFormat="1" ht="15.75">
      <c r="A104" s="34" t="s">
        <v>332</v>
      </c>
      <c r="B104" s="48"/>
      <c r="DS104" s="17"/>
    </row>
    <row r="105" spans="1:123" s="13" customFormat="1" ht="15.75">
      <c r="A105" s="19" t="s">
        <v>333</v>
      </c>
      <c r="B105" s="48" t="s">
        <v>250</v>
      </c>
      <c r="C105" s="13">
        <v>12929</v>
      </c>
      <c r="D105" s="13">
        <v>1055</v>
      </c>
      <c r="E105" s="13">
        <v>695</v>
      </c>
      <c r="F105" s="13">
        <v>1275</v>
      </c>
      <c r="G105" s="13">
        <v>629</v>
      </c>
      <c r="H105" s="13">
        <v>511</v>
      </c>
      <c r="I105" s="13">
        <v>452</v>
      </c>
      <c r="J105" s="13">
        <v>461</v>
      </c>
      <c r="K105" s="13">
        <v>732</v>
      </c>
      <c r="L105" s="13">
        <v>442</v>
      </c>
      <c r="M105" s="13">
        <v>683</v>
      </c>
      <c r="N105" s="13">
        <v>503</v>
      </c>
      <c r="O105" s="13">
        <v>1433</v>
      </c>
      <c r="P105" s="13">
        <v>1230</v>
      </c>
      <c r="Q105" s="13">
        <v>899</v>
      </c>
      <c r="R105" s="13">
        <v>396</v>
      </c>
      <c r="S105" s="13">
        <v>435</v>
      </c>
      <c r="T105" s="13">
        <v>527</v>
      </c>
      <c r="U105" s="13">
        <v>426</v>
      </c>
      <c r="V105" s="13">
        <v>1139</v>
      </c>
      <c r="W105" s="13">
        <v>828</v>
      </c>
      <c r="X105" s="13">
        <v>1293</v>
      </c>
      <c r="Y105" s="13">
        <v>781</v>
      </c>
      <c r="Z105" s="13">
        <v>1046</v>
      </c>
      <c r="AA105" s="13">
        <v>937</v>
      </c>
      <c r="AB105" s="13">
        <v>834</v>
      </c>
      <c r="AC105" s="13">
        <v>1234</v>
      </c>
      <c r="AD105" s="13">
        <v>901</v>
      </c>
      <c r="AE105" s="13">
        <v>910</v>
      </c>
      <c r="AF105" s="13">
        <v>1137</v>
      </c>
      <c r="AG105" s="13">
        <v>1102</v>
      </c>
      <c r="AH105" s="13">
        <v>851</v>
      </c>
      <c r="AI105" s="13">
        <v>631</v>
      </c>
      <c r="AJ105" s="13">
        <v>751</v>
      </c>
      <c r="AK105" s="13">
        <v>929</v>
      </c>
      <c r="AL105" s="13">
        <v>650</v>
      </c>
      <c r="AM105" s="13">
        <v>775</v>
      </c>
      <c r="AN105" s="13">
        <v>732</v>
      </c>
      <c r="AO105" s="13">
        <v>911</v>
      </c>
      <c r="AP105" s="13">
        <v>832</v>
      </c>
      <c r="AQ105" s="13">
        <v>574</v>
      </c>
      <c r="AR105" s="13">
        <v>984</v>
      </c>
      <c r="AS105" s="13">
        <v>834</v>
      </c>
      <c r="AT105" s="13">
        <v>598</v>
      </c>
      <c r="AU105" s="13">
        <v>1147</v>
      </c>
      <c r="AV105" s="13">
        <v>446</v>
      </c>
      <c r="AW105" s="13">
        <v>1199</v>
      </c>
      <c r="AX105" s="13">
        <v>491</v>
      </c>
      <c r="AY105" s="13">
        <v>693</v>
      </c>
      <c r="AZ105" s="13">
        <v>864</v>
      </c>
      <c r="BA105" s="13">
        <v>908</v>
      </c>
      <c r="BB105" s="13">
        <v>899</v>
      </c>
      <c r="BC105" s="13">
        <v>772</v>
      </c>
      <c r="BD105" s="13">
        <v>694</v>
      </c>
      <c r="BE105" s="13">
        <v>792</v>
      </c>
      <c r="BF105" s="13">
        <v>837</v>
      </c>
      <c r="BG105" s="13">
        <v>221</v>
      </c>
      <c r="BH105" s="13">
        <v>625</v>
      </c>
      <c r="BI105" s="13">
        <v>809</v>
      </c>
      <c r="BJ105" s="13">
        <v>640</v>
      </c>
      <c r="BK105" s="13">
        <v>485</v>
      </c>
      <c r="BL105" s="13">
        <v>359</v>
      </c>
      <c r="BM105" s="13">
        <v>1173</v>
      </c>
      <c r="BN105" s="13">
        <v>1061</v>
      </c>
      <c r="BO105" s="13">
        <v>1257</v>
      </c>
      <c r="BP105" s="13">
        <v>644</v>
      </c>
      <c r="BQ105" s="13">
        <v>1187</v>
      </c>
      <c r="BR105" s="13">
        <v>759</v>
      </c>
      <c r="BS105" s="13">
        <v>838</v>
      </c>
      <c r="BT105" s="13">
        <v>774</v>
      </c>
      <c r="BU105" s="13">
        <v>724</v>
      </c>
      <c r="BV105" s="13">
        <v>591</v>
      </c>
      <c r="BW105" s="13">
        <v>691</v>
      </c>
      <c r="BX105" s="13">
        <v>602</v>
      </c>
      <c r="BY105" s="13">
        <v>713</v>
      </c>
      <c r="BZ105" s="13">
        <v>628</v>
      </c>
      <c r="CA105" s="13">
        <v>589</v>
      </c>
      <c r="CB105" s="13">
        <v>658</v>
      </c>
      <c r="CC105" s="13">
        <v>773</v>
      </c>
      <c r="CD105" s="13">
        <v>653</v>
      </c>
      <c r="CE105" s="13">
        <v>749</v>
      </c>
      <c r="CF105" s="13">
        <v>511</v>
      </c>
      <c r="CG105" s="13">
        <v>916</v>
      </c>
      <c r="CH105" s="13">
        <v>609</v>
      </c>
      <c r="CI105" s="13">
        <v>853</v>
      </c>
      <c r="CJ105" s="13">
        <v>1198</v>
      </c>
      <c r="CK105" s="13">
        <v>590</v>
      </c>
      <c r="CL105" s="13">
        <v>589</v>
      </c>
      <c r="CM105" s="13">
        <v>637</v>
      </c>
      <c r="CN105" s="13">
        <v>533</v>
      </c>
      <c r="CO105" s="13">
        <v>274</v>
      </c>
      <c r="CP105" s="13">
        <v>569</v>
      </c>
      <c r="CQ105" s="13">
        <v>676</v>
      </c>
      <c r="CR105" s="13">
        <v>409</v>
      </c>
      <c r="CS105" s="13">
        <v>1171</v>
      </c>
      <c r="CT105" s="13">
        <v>1637</v>
      </c>
      <c r="CU105" s="13">
        <v>615</v>
      </c>
      <c r="CV105" s="13">
        <v>417</v>
      </c>
      <c r="CW105" s="13">
        <v>741</v>
      </c>
      <c r="CX105" s="13">
        <v>663</v>
      </c>
      <c r="CY105" s="13">
        <v>248</v>
      </c>
      <c r="CZ105" s="13">
        <v>429</v>
      </c>
      <c r="DA105" s="13">
        <v>659</v>
      </c>
      <c r="DB105" s="13">
        <v>802</v>
      </c>
      <c r="DC105" s="13">
        <v>833</v>
      </c>
      <c r="DD105" s="13">
        <v>564</v>
      </c>
      <c r="DE105" s="13">
        <v>967</v>
      </c>
      <c r="DF105" s="13">
        <v>899</v>
      </c>
      <c r="DG105" s="13">
        <v>862</v>
      </c>
      <c r="DH105" s="13">
        <v>728</v>
      </c>
      <c r="DI105" s="13">
        <v>880</v>
      </c>
      <c r="DJ105" s="13">
        <v>823</v>
      </c>
      <c r="DK105" s="13">
        <v>282</v>
      </c>
      <c r="DL105" s="13">
        <v>623</v>
      </c>
      <c r="DM105" s="13">
        <v>490</v>
      </c>
      <c r="DN105" s="13">
        <v>417</v>
      </c>
      <c r="DO105" s="13">
        <v>199</v>
      </c>
      <c r="DP105" s="13">
        <v>332</v>
      </c>
      <c r="DQ105" s="13">
        <v>383</v>
      </c>
      <c r="DR105" s="13">
        <v>398</v>
      </c>
      <c r="DS105" s="17">
        <f>SUM(C105:DR105)</f>
        <v>101278</v>
      </c>
    </row>
    <row r="106" spans="2:123" s="13" customFormat="1" ht="15.75">
      <c r="B106" s="48"/>
      <c r="D106" s="32" t="s">
        <v>127</v>
      </c>
      <c r="DS106" s="17"/>
    </row>
    <row r="107" spans="1:123" s="13" customFormat="1" ht="15.75">
      <c r="A107" s="34" t="s">
        <v>334</v>
      </c>
      <c r="B107" s="48"/>
      <c r="DS107" s="17"/>
    </row>
    <row r="108" spans="1:123" s="13" customFormat="1" ht="15.75">
      <c r="A108" s="36" t="s">
        <v>335</v>
      </c>
      <c r="B108" s="48"/>
      <c r="C108" s="13">
        <v>10156</v>
      </c>
      <c r="D108" s="13">
        <v>997</v>
      </c>
      <c r="E108" s="13">
        <v>638</v>
      </c>
      <c r="F108" s="13">
        <v>1151</v>
      </c>
      <c r="G108" s="13">
        <v>359</v>
      </c>
      <c r="H108" s="13">
        <v>334</v>
      </c>
      <c r="I108" s="13">
        <v>317</v>
      </c>
      <c r="J108" s="13">
        <v>304</v>
      </c>
      <c r="K108" s="13">
        <v>529</v>
      </c>
      <c r="L108" s="13">
        <v>334</v>
      </c>
      <c r="M108" s="13">
        <v>557</v>
      </c>
      <c r="N108" s="13">
        <v>386</v>
      </c>
      <c r="O108" s="13">
        <v>1451</v>
      </c>
      <c r="P108" s="13">
        <v>1155</v>
      </c>
      <c r="Q108" s="13">
        <v>850</v>
      </c>
      <c r="R108" s="13">
        <v>418</v>
      </c>
      <c r="S108" s="13">
        <v>418</v>
      </c>
      <c r="T108" s="13">
        <v>537</v>
      </c>
      <c r="U108" s="13">
        <v>443</v>
      </c>
      <c r="V108" s="13">
        <v>1192</v>
      </c>
      <c r="W108" s="13">
        <v>799</v>
      </c>
      <c r="X108" s="13">
        <v>1235</v>
      </c>
      <c r="Y108" s="13">
        <v>762</v>
      </c>
      <c r="Z108" s="13">
        <v>1027</v>
      </c>
      <c r="AA108" s="13">
        <v>866</v>
      </c>
      <c r="AB108" s="13">
        <v>761</v>
      </c>
      <c r="AC108" s="13">
        <v>1162</v>
      </c>
      <c r="AD108" s="13">
        <v>890</v>
      </c>
      <c r="AE108" s="13">
        <v>845</v>
      </c>
      <c r="AF108" s="13">
        <v>995</v>
      </c>
      <c r="AG108" s="13">
        <v>1040</v>
      </c>
      <c r="AH108" s="13">
        <v>785</v>
      </c>
      <c r="AI108" s="13">
        <v>563</v>
      </c>
      <c r="AJ108" s="13">
        <v>679</v>
      </c>
      <c r="AK108" s="13">
        <v>864</v>
      </c>
      <c r="AL108" s="13">
        <v>572</v>
      </c>
      <c r="AM108" s="13">
        <v>648</v>
      </c>
      <c r="AN108" s="13">
        <v>585</v>
      </c>
      <c r="AO108" s="13">
        <v>768</v>
      </c>
      <c r="AP108" s="13">
        <v>647</v>
      </c>
      <c r="AQ108" s="13">
        <v>484</v>
      </c>
      <c r="AR108" s="13">
        <v>877</v>
      </c>
      <c r="AS108" s="13">
        <v>766</v>
      </c>
      <c r="AT108" s="13">
        <v>528</v>
      </c>
      <c r="AU108" s="13">
        <v>1073</v>
      </c>
      <c r="AV108" s="13">
        <v>439</v>
      </c>
      <c r="AW108" s="13">
        <v>1170</v>
      </c>
      <c r="AX108" s="13">
        <v>418</v>
      </c>
      <c r="AY108" s="13">
        <v>682</v>
      </c>
      <c r="AZ108" s="13">
        <v>857</v>
      </c>
      <c r="BA108" s="13">
        <v>887</v>
      </c>
      <c r="BB108" s="13">
        <v>808</v>
      </c>
      <c r="BC108" s="13">
        <v>717</v>
      </c>
      <c r="BD108" s="13">
        <v>612</v>
      </c>
      <c r="BE108" s="13">
        <v>673</v>
      </c>
      <c r="BF108" s="13">
        <v>810</v>
      </c>
      <c r="BG108" s="13">
        <v>189</v>
      </c>
      <c r="BH108" s="13">
        <v>467</v>
      </c>
      <c r="BI108" s="13">
        <v>667</v>
      </c>
      <c r="BJ108" s="13">
        <v>562</v>
      </c>
      <c r="BK108" s="13">
        <v>370</v>
      </c>
      <c r="BL108" s="13">
        <v>273</v>
      </c>
      <c r="BM108" s="13">
        <v>1001</v>
      </c>
      <c r="BN108" s="13">
        <v>921</v>
      </c>
      <c r="BO108" s="13">
        <v>1106</v>
      </c>
      <c r="BP108" s="13">
        <v>545</v>
      </c>
      <c r="BQ108" s="13">
        <v>1100</v>
      </c>
      <c r="BR108" s="13">
        <v>624</v>
      </c>
      <c r="BS108" s="13">
        <v>721</v>
      </c>
      <c r="BT108" s="13">
        <v>604</v>
      </c>
      <c r="BU108" s="13">
        <v>599</v>
      </c>
      <c r="BV108" s="13">
        <v>404</v>
      </c>
      <c r="BW108" s="13">
        <v>481</v>
      </c>
      <c r="BX108" s="13">
        <v>482</v>
      </c>
      <c r="BY108" s="13">
        <v>590</v>
      </c>
      <c r="BZ108" s="13">
        <v>539</v>
      </c>
      <c r="CA108" s="13">
        <v>526</v>
      </c>
      <c r="CB108" s="13">
        <v>624</v>
      </c>
      <c r="CC108" s="13">
        <v>628</v>
      </c>
      <c r="CD108" s="13">
        <v>554</v>
      </c>
      <c r="CE108" s="13">
        <v>652</v>
      </c>
      <c r="CF108" s="13">
        <v>474</v>
      </c>
      <c r="CG108" s="13">
        <v>795</v>
      </c>
      <c r="CH108" s="13">
        <v>501</v>
      </c>
      <c r="CI108" s="13">
        <v>621</v>
      </c>
      <c r="CJ108" s="13">
        <v>915</v>
      </c>
      <c r="CK108" s="13">
        <v>370</v>
      </c>
      <c r="CL108" s="13">
        <v>436</v>
      </c>
      <c r="CM108" s="13">
        <v>560</v>
      </c>
      <c r="CN108" s="13">
        <v>433</v>
      </c>
      <c r="CO108" s="13">
        <v>196</v>
      </c>
      <c r="CP108" s="13">
        <v>376</v>
      </c>
      <c r="CQ108" s="13">
        <v>465</v>
      </c>
      <c r="CR108" s="13">
        <v>249</v>
      </c>
      <c r="CS108" s="13">
        <v>786</v>
      </c>
      <c r="CT108" s="13">
        <v>1116</v>
      </c>
      <c r="CU108" s="13">
        <v>385</v>
      </c>
      <c r="CV108" s="13">
        <v>275</v>
      </c>
      <c r="CW108" s="13">
        <v>515</v>
      </c>
      <c r="CX108" s="13">
        <v>448</v>
      </c>
      <c r="CY108" s="13">
        <v>149</v>
      </c>
      <c r="CZ108" s="13">
        <v>354</v>
      </c>
      <c r="DA108" s="13">
        <v>544</v>
      </c>
      <c r="DB108" s="13">
        <v>706</v>
      </c>
      <c r="DC108" s="13">
        <v>767</v>
      </c>
      <c r="DD108" s="13">
        <v>504</v>
      </c>
      <c r="DE108" s="13">
        <v>813</v>
      </c>
      <c r="DF108" s="13">
        <v>761</v>
      </c>
      <c r="DG108" s="13">
        <v>690</v>
      </c>
      <c r="DH108" s="13">
        <v>628</v>
      </c>
      <c r="DI108" s="13">
        <v>846</v>
      </c>
      <c r="DJ108" s="13">
        <v>620</v>
      </c>
      <c r="DK108" s="13">
        <v>177</v>
      </c>
      <c r="DL108" s="13">
        <v>510</v>
      </c>
      <c r="DM108" s="13">
        <v>341</v>
      </c>
      <c r="DN108" s="13">
        <v>391</v>
      </c>
      <c r="DO108" s="13">
        <v>150</v>
      </c>
      <c r="DP108" s="13">
        <v>233</v>
      </c>
      <c r="DQ108" s="13">
        <v>270</v>
      </c>
      <c r="DR108" s="13">
        <v>309</v>
      </c>
      <c r="DS108" s="17">
        <f>SUM(C108:DR108)</f>
        <v>85728</v>
      </c>
    </row>
    <row r="109" spans="1:123" s="13" customFormat="1" ht="15.75">
      <c r="A109" s="36" t="s">
        <v>336</v>
      </c>
      <c r="B109" s="48"/>
      <c r="C109" s="13">
        <v>4049</v>
      </c>
      <c r="D109" s="13">
        <v>270</v>
      </c>
      <c r="E109" s="13">
        <v>169</v>
      </c>
      <c r="F109" s="13">
        <v>312</v>
      </c>
      <c r="G109" s="13">
        <v>160</v>
      </c>
      <c r="H109" s="13">
        <v>130</v>
      </c>
      <c r="I109" s="13">
        <v>128</v>
      </c>
      <c r="J109" s="13">
        <v>119</v>
      </c>
      <c r="K109" s="13">
        <v>184</v>
      </c>
      <c r="L109" s="13">
        <v>137</v>
      </c>
      <c r="M109" s="13">
        <v>176</v>
      </c>
      <c r="N109" s="13">
        <v>124</v>
      </c>
      <c r="O109" s="13">
        <v>360</v>
      </c>
      <c r="P109" s="13">
        <v>331</v>
      </c>
      <c r="Q109" s="13">
        <v>257</v>
      </c>
      <c r="R109" s="13">
        <v>101</v>
      </c>
      <c r="S109" s="13">
        <v>129</v>
      </c>
      <c r="T109" s="13">
        <v>175</v>
      </c>
      <c r="U109" s="13">
        <v>134</v>
      </c>
      <c r="V109" s="13">
        <v>319</v>
      </c>
      <c r="W109" s="13">
        <v>261</v>
      </c>
      <c r="X109" s="13">
        <v>389</v>
      </c>
      <c r="Y109" s="13">
        <v>204</v>
      </c>
      <c r="Z109" s="13">
        <v>260</v>
      </c>
      <c r="AA109" s="13">
        <v>255</v>
      </c>
      <c r="AB109" s="13">
        <v>203</v>
      </c>
      <c r="AC109" s="13">
        <v>313</v>
      </c>
      <c r="AD109" s="13">
        <v>212</v>
      </c>
      <c r="AE109" s="13">
        <v>245</v>
      </c>
      <c r="AF109" s="13">
        <v>306</v>
      </c>
      <c r="AG109" s="13">
        <v>280</v>
      </c>
      <c r="AH109" s="13">
        <v>251</v>
      </c>
      <c r="AI109" s="13">
        <v>188</v>
      </c>
      <c r="AJ109" s="13">
        <v>230</v>
      </c>
      <c r="AK109" s="13">
        <v>258</v>
      </c>
      <c r="AL109" s="13">
        <v>222</v>
      </c>
      <c r="AM109" s="13">
        <v>240</v>
      </c>
      <c r="AN109" s="13">
        <v>294</v>
      </c>
      <c r="AO109" s="13">
        <v>309</v>
      </c>
      <c r="AP109" s="13">
        <v>315</v>
      </c>
      <c r="AQ109" s="13">
        <v>193</v>
      </c>
      <c r="AR109" s="13">
        <v>343</v>
      </c>
      <c r="AS109" s="13">
        <v>214</v>
      </c>
      <c r="AT109" s="13">
        <v>167</v>
      </c>
      <c r="AU109" s="13">
        <v>336</v>
      </c>
      <c r="AV109" s="13">
        <v>102</v>
      </c>
      <c r="AW109" s="13">
        <v>356</v>
      </c>
      <c r="AX109" s="13">
        <v>130</v>
      </c>
      <c r="AY109" s="13">
        <v>174</v>
      </c>
      <c r="AZ109" s="13">
        <v>281</v>
      </c>
      <c r="BA109" s="13">
        <v>288</v>
      </c>
      <c r="BB109" s="13">
        <v>279</v>
      </c>
      <c r="BC109" s="13">
        <v>210</v>
      </c>
      <c r="BD109" s="13">
        <v>235</v>
      </c>
      <c r="BE109" s="13">
        <v>254</v>
      </c>
      <c r="BF109" s="13">
        <v>247</v>
      </c>
      <c r="BG109" s="13">
        <v>61</v>
      </c>
      <c r="BH109" s="13">
        <v>192</v>
      </c>
      <c r="BI109" s="13">
        <v>212</v>
      </c>
      <c r="BJ109" s="13">
        <v>163</v>
      </c>
      <c r="BK109" s="13">
        <v>119</v>
      </c>
      <c r="BL109" s="13">
        <v>102</v>
      </c>
      <c r="BM109" s="13">
        <v>306</v>
      </c>
      <c r="BN109" s="13">
        <v>283</v>
      </c>
      <c r="BO109" s="13">
        <v>386</v>
      </c>
      <c r="BP109" s="13">
        <v>177</v>
      </c>
      <c r="BQ109" s="13">
        <v>319</v>
      </c>
      <c r="BR109" s="13">
        <v>260</v>
      </c>
      <c r="BS109" s="13">
        <v>298</v>
      </c>
      <c r="BT109" s="13">
        <v>212</v>
      </c>
      <c r="BU109" s="13">
        <v>273</v>
      </c>
      <c r="BV109" s="13">
        <v>247</v>
      </c>
      <c r="BW109" s="13">
        <v>274</v>
      </c>
      <c r="BX109" s="13">
        <v>196</v>
      </c>
      <c r="BY109" s="13">
        <v>180</v>
      </c>
      <c r="BZ109" s="13">
        <v>174</v>
      </c>
      <c r="CA109" s="13">
        <v>169</v>
      </c>
      <c r="CB109" s="13">
        <v>184</v>
      </c>
      <c r="CC109" s="13">
        <v>235</v>
      </c>
      <c r="CD109" s="13">
        <v>175</v>
      </c>
      <c r="CE109" s="13">
        <v>215</v>
      </c>
      <c r="CF109" s="13">
        <v>140</v>
      </c>
      <c r="CG109" s="13">
        <v>271</v>
      </c>
      <c r="CH109" s="13">
        <v>184</v>
      </c>
      <c r="CI109" s="13">
        <v>235</v>
      </c>
      <c r="CJ109" s="13">
        <v>308</v>
      </c>
      <c r="CK109" s="13">
        <v>172</v>
      </c>
      <c r="CL109" s="13">
        <v>149</v>
      </c>
      <c r="CM109" s="13">
        <v>162</v>
      </c>
      <c r="CN109" s="13">
        <v>139</v>
      </c>
      <c r="CO109" s="13">
        <v>76</v>
      </c>
      <c r="CP109" s="13">
        <v>152</v>
      </c>
      <c r="CQ109" s="13">
        <v>161</v>
      </c>
      <c r="CR109" s="13">
        <v>94</v>
      </c>
      <c r="CS109" s="13">
        <v>359</v>
      </c>
      <c r="CT109" s="13">
        <v>478</v>
      </c>
      <c r="CU109" s="13">
        <v>145</v>
      </c>
      <c r="CV109" s="13">
        <v>95</v>
      </c>
      <c r="CW109" s="13">
        <v>237</v>
      </c>
      <c r="CX109" s="13">
        <v>165</v>
      </c>
      <c r="CY109" s="13">
        <v>49</v>
      </c>
      <c r="CZ109" s="13">
        <v>107</v>
      </c>
      <c r="DA109" s="13">
        <v>170</v>
      </c>
      <c r="DB109" s="13">
        <v>212</v>
      </c>
      <c r="DC109" s="13">
        <v>209</v>
      </c>
      <c r="DD109" s="13">
        <v>140</v>
      </c>
      <c r="DE109" s="13">
        <v>248</v>
      </c>
      <c r="DF109" s="13">
        <v>214</v>
      </c>
      <c r="DG109" s="13">
        <v>249</v>
      </c>
      <c r="DH109" s="13">
        <v>179</v>
      </c>
      <c r="DI109" s="13">
        <v>232</v>
      </c>
      <c r="DJ109" s="13">
        <v>188</v>
      </c>
      <c r="DK109" s="13">
        <v>59</v>
      </c>
      <c r="DL109" s="13">
        <v>158</v>
      </c>
      <c r="DM109" s="13">
        <v>95</v>
      </c>
      <c r="DN109" s="13">
        <v>125</v>
      </c>
      <c r="DO109" s="13">
        <v>52</v>
      </c>
      <c r="DP109" s="13">
        <v>71</v>
      </c>
      <c r="DQ109" s="13">
        <v>77</v>
      </c>
      <c r="DR109" s="13">
        <v>120</v>
      </c>
      <c r="DS109" s="17">
        <f>SUM(C109:DR109)</f>
        <v>28896</v>
      </c>
    </row>
    <row r="110" spans="2:123" s="13" customFormat="1" ht="15.75">
      <c r="B110" s="48"/>
      <c r="DS110" s="17"/>
    </row>
    <row r="111" spans="1:123" s="13" customFormat="1" ht="15.75">
      <c r="A111" s="34" t="s">
        <v>337</v>
      </c>
      <c r="B111" s="48"/>
      <c r="DS111" s="17"/>
    </row>
    <row r="112" spans="1:123" s="13" customFormat="1" ht="15.75">
      <c r="A112" s="19" t="s">
        <v>338</v>
      </c>
      <c r="B112" s="48" t="s">
        <v>250</v>
      </c>
      <c r="C112" s="13">
        <v>780</v>
      </c>
      <c r="O112" s="13">
        <v>692</v>
      </c>
      <c r="P112" s="13">
        <v>622</v>
      </c>
      <c r="Q112" s="13">
        <v>74</v>
      </c>
      <c r="R112" s="13">
        <v>171</v>
      </c>
      <c r="S112" s="13">
        <v>364</v>
      </c>
      <c r="T112" s="13">
        <v>439</v>
      </c>
      <c r="U112" s="13">
        <v>336</v>
      </c>
      <c r="V112" s="13">
        <v>635</v>
      </c>
      <c r="W112" s="13">
        <v>611</v>
      </c>
      <c r="X112" s="13">
        <v>751</v>
      </c>
      <c r="DS112" s="17">
        <f>SUM(C112:DR112)</f>
        <v>5475</v>
      </c>
    </row>
    <row r="113" spans="1:123" s="13" customFormat="1" ht="15.75">
      <c r="A113" s="19" t="s">
        <v>339</v>
      </c>
      <c r="B113" s="48" t="s">
        <v>264</v>
      </c>
      <c r="C113" s="13">
        <v>812</v>
      </c>
      <c r="O113" s="13">
        <v>1124</v>
      </c>
      <c r="P113" s="13">
        <v>707</v>
      </c>
      <c r="Q113" s="13">
        <v>149</v>
      </c>
      <c r="R113" s="13">
        <v>335</v>
      </c>
      <c r="S113" s="13">
        <v>226</v>
      </c>
      <c r="T113" s="13">
        <v>285</v>
      </c>
      <c r="U113" s="13">
        <v>250</v>
      </c>
      <c r="V113" s="13">
        <v>868</v>
      </c>
      <c r="W113" s="13">
        <v>449</v>
      </c>
      <c r="X113" s="13">
        <v>906</v>
      </c>
      <c r="DS113" s="17">
        <f>SUM(C113:DR113)</f>
        <v>6111</v>
      </c>
    </row>
    <row r="114" spans="2:123" s="13" customFormat="1" ht="15.75">
      <c r="B114" s="48"/>
      <c r="DS114" s="17"/>
    </row>
    <row r="115" spans="1:123" s="13" customFormat="1" ht="15.75">
      <c r="A115" s="34" t="s">
        <v>212</v>
      </c>
      <c r="B115" s="48"/>
      <c r="DS115" s="17"/>
    </row>
    <row r="116" spans="1:123" s="13" customFormat="1" ht="15.75">
      <c r="A116" s="19" t="s">
        <v>340</v>
      </c>
      <c r="B116" s="48" t="s">
        <v>250</v>
      </c>
      <c r="C116" s="13">
        <v>1166</v>
      </c>
      <c r="AH116" s="13">
        <v>458</v>
      </c>
      <c r="AI116" s="13">
        <v>419</v>
      </c>
      <c r="AJ116" s="13">
        <v>375</v>
      </c>
      <c r="AK116" s="13">
        <v>491</v>
      </c>
      <c r="AL116" s="13">
        <v>368</v>
      </c>
      <c r="AM116" s="13">
        <v>411</v>
      </c>
      <c r="AN116" s="13">
        <v>424</v>
      </c>
      <c r="AO116" s="13">
        <v>536</v>
      </c>
      <c r="AP116" s="13">
        <v>443</v>
      </c>
      <c r="AQ116" s="13">
        <v>360</v>
      </c>
      <c r="AR116" s="13">
        <v>24</v>
      </c>
      <c r="DS116" s="17">
        <f>SUM(C116:DR116)</f>
        <v>5475</v>
      </c>
    </row>
    <row r="117" spans="1:123" s="13" customFormat="1" ht="15.75">
      <c r="A117" s="19" t="s">
        <v>341</v>
      </c>
      <c r="B117" s="48" t="s">
        <v>264</v>
      </c>
      <c r="C117" s="13">
        <v>1045</v>
      </c>
      <c r="AH117" s="13">
        <v>527</v>
      </c>
      <c r="AI117" s="13">
        <v>296</v>
      </c>
      <c r="AJ117" s="13">
        <v>478</v>
      </c>
      <c r="AK117" s="13">
        <v>570</v>
      </c>
      <c r="AL117" s="13">
        <v>365</v>
      </c>
      <c r="AM117" s="13">
        <v>474</v>
      </c>
      <c r="AN117" s="13">
        <v>388</v>
      </c>
      <c r="AO117" s="13">
        <v>494</v>
      </c>
      <c r="AP117" s="13">
        <v>520</v>
      </c>
      <c r="AQ117" s="13">
        <v>287</v>
      </c>
      <c r="AR117" s="13">
        <v>19</v>
      </c>
      <c r="DS117" s="17">
        <f>SUM(C117:DR117)</f>
        <v>5463</v>
      </c>
    </row>
    <row r="118" spans="2:123" s="13" customFormat="1" ht="15.75">
      <c r="B118" s="48"/>
      <c r="DS118" s="17"/>
    </row>
    <row r="119" spans="1:123" s="13" customFormat="1" ht="15.75">
      <c r="A119" s="34" t="s">
        <v>179</v>
      </c>
      <c r="B119" s="48"/>
      <c r="DS119" s="17"/>
    </row>
    <row r="120" spans="1:123" s="13" customFormat="1" ht="15.75">
      <c r="A120" s="19" t="s">
        <v>342</v>
      </c>
      <c r="B120" s="48" t="s">
        <v>264</v>
      </c>
      <c r="C120" s="13">
        <v>929</v>
      </c>
      <c r="AW120" s="13">
        <v>869</v>
      </c>
      <c r="AZ120" s="13">
        <v>713</v>
      </c>
      <c r="BA120" s="13">
        <v>722</v>
      </c>
      <c r="BB120" s="13">
        <v>529</v>
      </c>
      <c r="BC120" s="13">
        <v>399</v>
      </c>
      <c r="BD120" s="13">
        <v>363</v>
      </c>
      <c r="BE120" s="13">
        <v>413</v>
      </c>
      <c r="BF120" s="13">
        <v>631</v>
      </c>
      <c r="BG120" s="13">
        <v>113</v>
      </c>
      <c r="DS120" s="17">
        <f>SUM(C120:DR120)</f>
        <v>5681</v>
      </c>
    </row>
    <row r="121" spans="1:123" s="13" customFormat="1" ht="15.75">
      <c r="A121" s="19" t="s">
        <v>180</v>
      </c>
      <c r="B121" s="48" t="s">
        <v>250</v>
      </c>
      <c r="C121" s="13">
        <v>1041</v>
      </c>
      <c r="AW121" s="13">
        <v>668</v>
      </c>
      <c r="AZ121" s="13">
        <v>428</v>
      </c>
      <c r="BA121" s="13">
        <v>474</v>
      </c>
      <c r="BB121" s="13">
        <v>552</v>
      </c>
      <c r="BC121" s="13">
        <v>543</v>
      </c>
      <c r="BD121" s="13">
        <v>490</v>
      </c>
      <c r="BE121" s="13">
        <v>522</v>
      </c>
      <c r="BF121" s="13">
        <v>433</v>
      </c>
      <c r="BG121" s="13">
        <v>132</v>
      </c>
      <c r="DS121" s="17">
        <f>SUM(C121:DR121)</f>
        <v>5283</v>
      </c>
    </row>
    <row r="122" spans="2:123" s="13" customFormat="1" ht="15.75">
      <c r="B122" s="48"/>
      <c r="DS122" s="17"/>
    </row>
    <row r="123" spans="1:123" s="13" customFormat="1" ht="15.75">
      <c r="A123" s="34" t="s">
        <v>183</v>
      </c>
      <c r="B123" s="48"/>
      <c r="DS123" s="17"/>
    </row>
    <row r="124" spans="1:123" s="13" customFormat="1" ht="15.75">
      <c r="A124" s="19" t="s">
        <v>185</v>
      </c>
      <c r="B124" s="48" t="s">
        <v>250</v>
      </c>
      <c r="C124" s="13">
        <v>1222</v>
      </c>
      <c r="AR124" s="13">
        <v>536</v>
      </c>
      <c r="BH124" s="13">
        <v>510</v>
      </c>
      <c r="BR124" s="13">
        <v>445</v>
      </c>
      <c r="BS124" s="13">
        <v>529</v>
      </c>
      <c r="BT124" s="13">
        <v>497</v>
      </c>
      <c r="BU124" s="13">
        <v>538</v>
      </c>
      <c r="BV124" s="13">
        <v>439</v>
      </c>
      <c r="BW124" s="13">
        <v>539</v>
      </c>
      <c r="BX124" s="13">
        <v>504</v>
      </c>
      <c r="BY124" s="13">
        <v>430</v>
      </c>
      <c r="DS124" s="17">
        <f>SUM(C124:DR124)</f>
        <v>6189</v>
      </c>
    </row>
    <row r="125" spans="1:123" s="13" customFormat="1" ht="15.75">
      <c r="A125" s="19" t="s">
        <v>216</v>
      </c>
      <c r="B125" s="48" t="s">
        <v>264</v>
      </c>
      <c r="C125" s="13">
        <v>606</v>
      </c>
      <c r="AR125" s="13">
        <v>603</v>
      </c>
      <c r="BH125" s="13">
        <v>181</v>
      </c>
      <c r="BR125" s="13">
        <v>427</v>
      </c>
      <c r="BS125" s="13">
        <v>519</v>
      </c>
      <c r="BT125" s="13">
        <v>376</v>
      </c>
      <c r="BU125" s="13">
        <v>309</v>
      </c>
      <c r="BV125" s="13">
        <v>210</v>
      </c>
      <c r="BW125" s="13">
        <v>213</v>
      </c>
      <c r="BX125" s="13">
        <v>198</v>
      </c>
      <c r="BY125" s="13">
        <v>351</v>
      </c>
      <c r="DS125" s="17">
        <f>SUM(C125:DR125)</f>
        <v>3993</v>
      </c>
    </row>
    <row r="126" spans="2:123" s="13" customFormat="1" ht="15.75">
      <c r="B126" s="48"/>
      <c r="DS126" s="17"/>
    </row>
    <row r="127" spans="1:123" s="13" customFormat="1" ht="15.75">
      <c r="A127" s="34" t="s">
        <v>343</v>
      </c>
      <c r="B127" s="48"/>
      <c r="DS127" s="17"/>
    </row>
    <row r="128" spans="1:123" s="13" customFormat="1" ht="15.75">
      <c r="A128" s="19" t="s">
        <v>344</v>
      </c>
      <c r="B128" s="48" t="s">
        <v>264</v>
      </c>
      <c r="C128" s="13">
        <v>152</v>
      </c>
      <c r="CH128" s="13">
        <v>2</v>
      </c>
      <c r="CI128" s="13">
        <v>170</v>
      </c>
      <c r="CJ128" s="13">
        <v>224</v>
      </c>
      <c r="CK128" s="13">
        <v>5</v>
      </c>
      <c r="CL128" s="13">
        <v>149</v>
      </c>
      <c r="CM128" s="13">
        <v>226</v>
      </c>
      <c r="CN128" s="13">
        <v>144</v>
      </c>
      <c r="CO128" s="13">
        <v>72</v>
      </c>
      <c r="CP128" s="13">
        <v>66</v>
      </c>
      <c r="CQ128" s="13">
        <v>12</v>
      </c>
      <c r="DS128" s="17">
        <f>SUM(C128:DR128)</f>
        <v>1222</v>
      </c>
    </row>
    <row r="129" spans="1:123" s="13" customFormat="1" ht="15.75">
      <c r="A129" s="19" t="s">
        <v>345</v>
      </c>
      <c r="B129" s="48" t="s">
        <v>250</v>
      </c>
      <c r="C129" s="13">
        <v>744</v>
      </c>
      <c r="CH129" s="13">
        <v>4</v>
      </c>
      <c r="CI129" s="13">
        <v>746</v>
      </c>
      <c r="CJ129" s="13">
        <v>1074</v>
      </c>
      <c r="CK129" s="13">
        <v>42</v>
      </c>
      <c r="CL129" s="13">
        <v>502</v>
      </c>
      <c r="CM129" s="13">
        <v>462</v>
      </c>
      <c r="CN129" s="13">
        <v>485</v>
      </c>
      <c r="CO129" s="13">
        <v>206</v>
      </c>
      <c r="CP129" s="13">
        <v>522</v>
      </c>
      <c r="CQ129" s="13">
        <v>230</v>
      </c>
      <c r="DS129" s="17">
        <f>SUM(C129:DR129)</f>
        <v>5017</v>
      </c>
    </row>
    <row r="130" spans="2:123" s="13" customFormat="1" ht="15.75">
      <c r="B130" s="48"/>
      <c r="DS130" s="17"/>
    </row>
    <row r="131" spans="1:123" s="13" customFormat="1" ht="15.75">
      <c r="A131" s="34" t="s">
        <v>186</v>
      </c>
      <c r="B131" s="48"/>
      <c r="DS131" s="17"/>
    </row>
    <row r="132" spans="1:123" s="13" customFormat="1" ht="15.75">
      <c r="A132" s="19" t="s">
        <v>346</v>
      </c>
      <c r="B132" s="48" t="s">
        <v>347</v>
      </c>
      <c r="C132" s="13">
        <v>83</v>
      </c>
      <c r="BW132" s="13">
        <v>7</v>
      </c>
      <c r="CQ132" s="13">
        <v>29</v>
      </c>
      <c r="CR132" s="13">
        <v>2</v>
      </c>
      <c r="CS132" s="13">
        <v>119</v>
      </c>
      <c r="CT132" s="13">
        <v>286</v>
      </c>
      <c r="CU132" s="13">
        <v>40</v>
      </c>
      <c r="CV132" s="13">
        <v>33</v>
      </c>
      <c r="CW132" s="13">
        <v>93</v>
      </c>
      <c r="CX132" s="13">
        <v>30</v>
      </c>
      <c r="CY132" s="13">
        <v>1</v>
      </c>
      <c r="DS132" s="17">
        <f>SUM(C132:DR132)</f>
        <v>723</v>
      </c>
    </row>
    <row r="133" spans="1:123" s="13" customFormat="1" ht="15.75">
      <c r="A133" s="19" t="s">
        <v>188</v>
      </c>
      <c r="B133" s="48" t="s">
        <v>250</v>
      </c>
      <c r="C133" s="13">
        <v>758</v>
      </c>
      <c r="BW133" s="13">
        <v>10</v>
      </c>
      <c r="CQ133" s="13">
        <v>418</v>
      </c>
      <c r="CR133" s="13">
        <v>50</v>
      </c>
      <c r="CS133" s="13">
        <v>944</v>
      </c>
      <c r="CT133" s="13">
        <v>1418</v>
      </c>
      <c r="CU133" s="13">
        <v>595</v>
      </c>
      <c r="CV133" s="13">
        <v>393</v>
      </c>
      <c r="CW133" s="13">
        <v>323</v>
      </c>
      <c r="CX133" s="13">
        <v>672</v>
      </c>
      <c r="CY133" s="13">
        <v>18</v>
      </c>
      <c r="DS133" s="17">
        <f>SUM(C133:DR133)</f>
        <v>5599</v>
      </c>
    </row>
    <row r="134" spans="2:123" s="13" customFormat="1" ht="15.75">
      <c r="B134" s="48"/>
      <c r="DS134" s="17"/>
    </row>
    <row r="135" spans="1:123" s="13" customFormat="1" ht="15.75">
      <c r="A135" s="34" t="s">
        <v>194</v>
      </c>
      <c r="B135" s="48"/>
      <c r="DS135" s="17"/>
    </row>
    <row r="136" spans="1:123" s="13" customFormat="1" ht="15.75">
      <c r="A136" s="19" t="s">
        <v>195</v>
      </c>
      <c r="B136" s="48" t="s">
        <v>250</v>
      </c>
      <c r="C136" s="13">
        <v>251</v>
      </c>
      <c r="D136" s="13">
        <v>2</v>
      </c>
      <c r="G136" s="13">
        <v>603</v>
      </c>
      <c r="H136" s="13">
        <v>445</v>
      </c>
      <c r="I136" s="13">
        <v>346</v>
      </c>
      <c r="J136" s="13">
        <v>390</v>
      </c>
      <c r="K136" s="13">
        <v>543</v>
      </c>
      <c r="L136" s="13">
        <v>260</v>
      </c>
      <c r="M136" s="13">
        <v>440</v>
      </c>
      <c r="N136" s="13">
        <v>339</v>
      </c>
      <c r="DS136" s="17">
        <f>SUM(C136:DR136)</f>
        <v>3619</v>
      </c>
    </row>
    <row r="137" spans="1:123" s="13" customFormat="1" ht="15.75">
      <c r="A137" s="19" t="s">
        <v>348</v>
      </c>
      <c r="B137" s="48" t="s">
        <v>264</v>
      </c>
      <c r="C137" s="13">
        <v>62</v>
      </c>
      <c r="D137" s="13">
        <v>3</v>
      </c>
      <c r="G137" s="13">
        <v>27</v>
      </c>
      <c r="H137" s="13">
        <v>58</v>
      </c>
      <c r="I137" s="13">
        <v>109</v>
      </c>
      <c r="J137" s="13">
        <v>67</v>
      </c>
      <c r="K137" s="13">
        <v>95</v>
      </c>
      <c r="L137" s="13">
        <v>180</v>
      </c>
      <c r="M137" s="13">
        <v>243</v>
      </c>
      <c r="N137" s="13">
        <v>94</v>
      </c>
      <c r="DS137" s="17">
        <f>SUM(C137:DR137)</f>
        <v>938</v>
      </c>
    </row>
    <row r="138" spans="2:123" s="13" customFormat="1" ht="15.75">
      <c r="B138" s="48"/>
      <c r="DS138" s="17"/>
    </row>
    <row r="139" spans="1:123" s="13" customFormat="1" ht="15.75">
      <c r="A139" s="34" t="s">
        <v>349</v>
      </c>
      <c r="B139" s="48"/>
      <c r="DS139" s="17"/>
    </row>
    <row r="140" spans="1:123" s="13" customFormat="1" ht="15.75">
      <c r="A140" s="19" t="s">
        <v>350</v>
      </c>
      <c r="B140" s="48" t="s">
        <v>250</v>
      </c>
      <c r="C140" s="13">
        <v>224</v>
      </c>
      <c r="F140" s="13">
        <v>921</v>
      </c>
      <c r="N140" s="13">
        <v>18</v>
      </c>
      <c r="Y140" s="13">
        <v>408</v>
      </c>
      <c r="Z140" s="13">
        <v>728</v>
      </c>
      <c r="AA140" s="13">
        <v>653</v>
      </c>
      <c r="AB140" s="13">
        <v>605</v>
      </c>
      <c r="DS140" s="17">
        <f>SUM(C140:DR140)</f>
        <v>3557</v>
      </c>
    </row>
    <row r="141" spans="1:123" s="13" customFormat="1" ht="15.75">
      <c r="A141" s="19" t="s">
        <v>351</v>
      </c>
      <c r="B141" s="48" t="s">
        <v>264</v>
      </c>
      <c r="C141" s="13">
        <v>180</v>
      </c>
      <c r="F141" s="13">
        <v>523</v>
      </c>
      <c r="N141" s="13">
        <v>9</v>
      </c>
      <c r="Y141" s="13">
        <v>500</v>
      </c>
      <c r="Z141" s="13">
        <v>569</v>
      </c>
      <c r="AA141" s="13">
        <v>459</v>
      </c>
      <c r="AB141" s="13">
        <v>341</v>
      </c>
      <c r="DS141" s="17">
        <f>SUM(C141:DR141)</f>
        <v>2581</v>
      </c>
    </row>
    <row r="142" spans="2:123" s="13" customFormat="1" ht="15.75">
      <c r="B142" s="48"/>
      <c r="DS142" s="17"/>
    </row>
    <row r="143" spans="1:123" s="13" customFormat="1" ht="15.75">
      <c r="A143" s="34" t="s">
        <v>200</v>
      </c>
      <c r="B143" s="48"/>
      <c r="DS143" s="17"/>
    </row>
    <row r="144" spans="1:123" s="13" customFormat="1" ht="15.75">
      <c r="A144" s="19" t="s">
        <v>352</v>
      </c>
      <c r="B144" s="48" t="s">
        <v>264</v>
      </c>
      <c r="C144" s="13">
        <v>305</v>
      </c>
      <c r="D144" s="13">
        <v>616</v>
      </c>
      <c r="E144" s="13">
        <v>361</v>
      </c>
      <c r="N144" s="13">
        <v>0</v>
      </c>
      <c r="AC144" s="13">
        <v>0</v>
      </c>
      <c r="AD144" s="13">
        <v>540</v>
      </c>
      <c r="AE144" s="13">
        <v>518</v>
      </c>
      <c r="AF144" s="13">
        <v>566</v>
      </c>
      <c r="AG144" s="13">
        <v>672</v>
      </c>
      <c r="DS144" s="17">
        <f>SUM(C144:DR144)</f>
        <v>3578</v>
      </c>
    </row>
    <row r="145" spans="1:123" s="13" customFormat="1" ht="15.75">
      <c r="A145" s="19" t="s">
        <v>201</v>
      </c>
      <c r="B145" s="48" t="s">
        <v>250</v>
      </c>
      <c r="C145" s="13">
        <v>341</v>
      </c>
      <c r="D145" s="13">
        <v>639</v>
      </c>
      <c r="E145" s="13">
        <v>443</v>
      </c>
      <c r="N145" s="13">
        <v>0</v>
      </c>
      <c r="AC145" s="13">
        <v>0</v>
      </c>
      <c r="AD145" s="13">
        <v>503</v>
      </c>
      <c r="AE145" s="13">
        <v>569</v>
      </c>
      <c r="AF145" s="13">
        <v>752</v>
      </c>
      <c r="AG145" s="13">
        <v>656</v>
      </c>
      <c r="DS145" s="17">
        <f>SUM(C145:DR145)</f>
        <v>3903</v>
      </c>
    </row>
    <row r="146" spans="2:123" s="13" customFormat="1" ht="15.75">
      <c r="B146" s="48"/>
      <c r="DS146" s="17"/>
    </row>
    <row r="147" spans="1:123" s="13" customFormat="1" ht="15.75">
      <c r="A147" s="34" t="s">
        <v>353</v>
      </c>
      <c r="B147" s="48"/>
      <c r="DS147" s="17"/>
    </row>
    <row r="148" spans="1:123" s="13" customFormat="1" ht="15.75">
      <c r="A148" s="19" t="s">
        <v>354</v>
      </c>
      <c r="B148" s="48" t="s">
        <v>250</v>
      </c>
      <c r="C148" s="13">
        <v>192</v>
      </c>
      <c r="AC148" s="13">
        <v>760</v>
      </c>
      <c r="AS148" s="13">
        <v>557</v>
      </c>
      <c r="AT148" s="13">
        <v>392</v>
      </c>
      <c r="AU148" s="13">
        <v>746</v>
      </c>
      <c r="AV148" s="13">
        <v>270</v>
      </c>
      <c r="AX148" s="13">
        <v>310</v>
      </c>
      <c r="AY148" s="13">
        <v>518</v>
      </c>
      <c r="DS148" s="17">
        <f>SUM(C148:DR148)</f>
        <v>3745</v>
      </c>
    </row>
    <row r="149" spans="1:123" s="13" customFormat="1" ht="15.75">
      <c r="A149" s="19" t="s">
        <v>355</v>
      </c>
      <c r="B149" s="48" t="s">
        <v>264</v>
      </c>
      <c r="C149" s="13">
        <v>161</v>
      </c>
      <c r="AC149" s="13">
        <v>576</v>
      </c>
      <c r="AS149" s="13">
        <v>381</v>
      </c>
      <c r="AT149" s="13">
        <v>271</v>
      </c>
      <c r="AU149" s="13">
        <v>532</v>
      </c>
      <c r="AV149" s="13">
        <v>257</v>
      </c>
      <c r="AX149" s="13">
        <v>237</v>
      </c>
      <c r="AY149" s="13">
        <v>310</v>
      </c>
      <c r="DS149" s="17">
        <f>SUM(C149:DR149)</f>
        <v>2725</v>
      </c>
    </row>
    <row r="150" spans="2:123" s="13" customFormat="1" ht="15.75">
      <c r="B150" s="48"/>
      <c r="DS150" s="17"/>
    </row>
    <row r="151" spans="1:123" s="13" customFormat="1" ht="15.75">
      <c r="A151" s="34" t="s">
        <v>356</v>
      </c>
      <c r="B151" s="48"/>
      <c r="DS151" s="17"/>
    </row>
    <row r="152" spans="1:123" s="13" customFormat="1" ht="15.75">
      <c r="A152" s="19" t="s">
        <v>357</v>
      </c>
      <c r="B152" s="48" t="s">
        <v>264</v>
      </c>
      <c r="C152" s="13">
        <v>230</v>
      </c>
      <c r="Q152" s="13">
        <v>535</v>
      </c>
      <c r="BI152" s="13">
        <v>352</v>
      </c>
      <c r="BJ152" s="13">
        <v>298</v>
      </c>
      <c r="BK152" s="13">
        <v>134</v>
      </c>
      <c r="BL152" s="13">
        <v>112</v>
      </c>
      <c r="BM152" s="13">
        <v>505</v>
      </c>
      <c r="BN152" s="13">
        <v>538</v>
      </c>
      <c r="BO152" s="13">
        <v>34</v>
      </c>
      <c r="BP152" s="13">
        <v>299</v>
      </c>
      <c r="BQ152" s="13">
        <v>147</v>
      </c>
      <c r="DS152" s="17">
        <f>SUM(C152:DR152)</f>
        <v>3184</v>
      </c>
    </row>
    <row r="153" spans="1:123" s="13" customFormat="1" ht="15.75">
      <c r="A153" s="19" t="s">
        <v>358</v>
      </c>
      <c r="B153" s="48" t="s">
        <v>250</v>
      </c>
      <c r="C153" s="13">
        <v>358</v>
      </c>
      <c r="Q153" s="13">
        <v>345</v>
      </c>
      <c r="BI153" s="13">
        <v>554</v>
      </c>
      <c r="BJ153" s="13">
        <v>409</v>
      </c>
      <c r="BK153" s="13">
        <v>374</v>
      </c>
      <c r="BL153" s="13">
        <v>273</v>
      </c>
      <c r="BM153" s="13">
        <v>779</v>
      </c>
      <c r="BN153" s="13">
        <v>604</v>
      </c>
      <c r="BO153" s="13">
        <v>35</v>
      </c>
      <c r="BP153" s="13">
        <v>430</v>
      </c>
      <c r="BQ153" s="13">
        <v>65</v>
      </c>
      <c r="DS153" s="17">
        <f>SUM(C153:DR153)</f>
        <v>4226</v>
      </c>
    </row>
    <row r="154" spans="2:123" s="13" customFormat="1" ht="15.75">
      <c r="B154" s="48"/>
      <c r="DS154" s="17"/>
    </row>
    <row r="155" spans="1:123" s="13" customFormat="1" ht="15.75">
      <c r="A155" s="34" t="s">
        <v>359</v>
      </c>
      <c r="B155" s="48"/>
      <c r="DS155" s="17"/>
    </row>
    <row r="156" spans="1:123" s="13" customFormat="1" ht="15.75">
      <c r="A156" s="19" t="s">
        <v>360</v>
      </c>
      <c r="B156" s="48" t="s">
        <v>264</v>
      </c>
      <c r="C156" s="13">
        <v>387</v>
      </c>
      <c r="BO156" s="13">
        <v>607</v>
      </c>
      <c r="BQ156" s="13">
        <v>488</v>
      </c>
      <c r="BZ156" s="13">
        <v>275</v>
      </c>
      <c r="CA156" s="13">
        <v>260</v>
      </c>
      <c r="CB156" s="13">
        <v>368</v>
      </c>
      <c r="CC156" s="13">
        <v>396</v>
      </c>
      <c r="CD156" s="13">
        <v>304</v>
      </c>
      <c r="CE156" s="13">
        <v>311</v>
      </c>
      <c r="CF156" s="13">
        <v>290</v>
      </c>
      <c r="CG156" s="13">
        <v>414</v>
      </c>
      <c r="DS156" s="17">
        <f>SUM(C156:DR156)</f>
        <v>4100</v>
      </c>
    </row>
    <row r="157" spans="1:123" s="13" customFormat="1" ht="15.75">
      <c r="A157" s="19" t="s">
        <v>361</v>
      </c>
      <c r="B157" s="48" t="s">
        <v>250</v>
      </c>
      <c r="C157" s="13">
        <v>690</v>
      </c>
      <c r="BO157" s="13">
        <v>725</v>
      </c>
      <c r="BQ157" s="13">
        <v>592</v>
      </c>
      <c r="BZ157" s="13">
        <v>412</v>
      </c>
      <c r="CA157" s="13">
        <v>367</v>
      </c>
      <c r="CB157" s="13">
        <v>381</v>
      </c>
      <c r="CC157" s="13">
        <v>452</v>
      </c>
      <c r="CD157" s="13">
        <v>382</v>
      </c>
      <c r="CE157" s="13">
        <v>490</v>
      </c>
      <c r="CF157" s="13">
        <v>281</v>
      </c>
      <c r="CG157" s="13">
        <v>580</v>
      </c>
      <c r="DS157" s="17">
        <f>SUM(C157:DR157)</f>
        <v>5352</v>
      </c>
    </row>
    <row r="158" spans="2:123" s="13" customFormat="1" ht="15.75">
      <c r="B158" s="48"/>
      <c r="DS158" s="17"/>
    </row>
    <row r="159" spans="1:123" s="13" customFormat="1" ht="15.75">
      <c r="A159" s="34" t="s">
        <v>362</v>
      </c>
      <c r="B159" s="48"/>
      <c r="DS159" s="17"/>
    </row>
    <row r="160" spans="1:123" s="13" customFormat="1" ht="15.75">
      <c r="A160" s="19" t="s">
        <v>363</v>
      </c>
      <c r="B160" s="48"/>
      <c r="C160" s="13">
        <v>2847</v>
      </c>
      <c r="P160" s="13">
        <v>270</v>
      </c>
      <c r="R160" s="13">
        <v>170</v>
      </c>
      <c r="T160" s="13">
        <v>1</v>
      </c>
      <c r="V160" s="13">
        <v>468</v>
      </c>
      <c r="X160" s="13">
        <v>446</v>
      </c>
      <c r="AH160" s="13">
        <v>332</v>
      </c>
      <c r="AI160" s="13">
        <v>229</v>
      </c>
      <c r="AJ160" s="13">
        <v>400</v>
      </c>
      <c r="AK160" s="13">
        <v>449</v>
      </c>
      <c r="AL160" s="13">
        <v>333</v>
      </c>
      <c r="AM160" s="13">
        <v>349</v>
      </c>
      <c r="AN160" s="13">
        <v>241</v>
      </c>
      <c r="AO160" s="13">
        <v>479</v>
      </c>
      <c r="AP160" s="13">
        <v>550</v>
      </c>
      <c r="AQ160" s="13">
        <v>275</v>
      </c>
      <c r="AR160" s="13">
        <v>428</v>
      </c>
      <c r="AW160" s="13">
        <v>373</v>
      </c>
      <c r="AZ160" s="13">
        <v>480</v>
      </c>
      <c r="BA160" s="13">
        <v>452</v>
      </c>
      <c r="BB160" s="13">
        <v>324</v>
      </c>
      <c r="BC160" s="13">
        <v>292</v>
      </c>
      <c r="BD160" s="13">
        <v>261</v>
      </c>
      <c r="BE160" s="13">
        <v>296</v>
      </c>
      <c r="BF160" s="13">
        <v>431</v>
      </c>
      <c r="BG160" s="13">
        <v>83</v>
      </c>
      <c r="BH160" s="13">
        <v>156</v>
      </c>
      <c r="BR160" s="13">
        <v>298</v>
      </c>
      <c r="BS160" s="13">
        <v>409</v>
      </c>
      <c r="BT160" s="13">
        <v>161</v>
      </c>
      <c r="BU160" s="13">
        <v>339</v>
      </c>
      <c r="BV160" s="13">
        <v>254</v>
      </c>
      <c r="BW160" s="13">
        <v>278</v>
      </c>
      <c r="BX160" s="13">
        <v>210</v>
      </c>
      <c r="BY160" s="13">
        <v>194</v>
      </c>
      <c r="CH160" s="13">
        <v>63</v>
      </c>
      <c r="CI160" s="13">
        <v>85</v>
      </c>
      <c r="CJ160" s="13">
        <v>160</v>
      </c>
      <c r="CK160" s="13">
        <v>16</v>
      </c>
      <c r="CL160" s="13">
        <v>72</v>
      </c>
      <c r="CM160" s="13">
        <v>207</v>
      </c>
      <c r="CN160" s="13">
        <v>110</v>
      </c>
      <c r="CO160" s="13">
        <v>26</v>
      </c>
      <c r="CP160" s="13">
        <v>13</v>
      </c>
      <c r="CQ160" s="13">
        <v>21</v>
      </c>
      <c r="CR160" s="13">
        <v>9</v>
      </c>
      <c r="CS160" s="13">
        <v>132</v>
      </c>
      <c r="CT160" s="13">
        <v>155</v>
      </c>
      <c r="CU160" s="13">
        <v>22</v>
      </c>
      <c r="CV160" s="13">
        <v>25</v>
      </c>
      <c r="CW160" s="13">
        <v>130</v>
      </c>
      <c r="CX160" s="13">
        <v>26</v>
      </c>
      <c r="CY160" s="13">
        <v>7</v>
      </c>
      <c r="CZ160" s="13">
        <v>50</v>
      </c>
      <c r="DA160" s="13">
        <v>138</v>
      </c>
      <c r="DB160" s="13">
        <v>202</v>
      </c>
      <c r="DC160" s="13">
        <v>199</v>
      </c>
      <c r="DD160" s="13">
        <v>128</v>
      </c>
      <c r="DE160" s="13">
        <v>189</v>
      </c>
      <c r="DF160" s="13">
        <v>155</v>
      </c>
      <c r="DG160" s="13">
        <v>103</v>
      </c>
      <c r="DH160" s="13">
        <v>35</v>
      </c>
      <c r="DL160" s="13">
        <v>130</v>
      </c>
      <c r="DO160" s="13">
        <v>27</v>
      </c>
      <c r="DP160" s="13">
        <v>17</v>
      </c>
      <c r="DQ160" s="13">
        <v>5</v>
      </c>
      <c r="DR160" s="13">
        <v>93</v>
      </c>
      <c r="DS160" s="17">
        <f>SUM(C160:DR160)</f>
        <v>16308</v>
      </c>
    </row>
    <row r="161" spans="1:123" s="13" customFormat="1" ht="15.75">
      <c r="A161" s="19" t="s">
        <v>364</v>
      </c>
      <c r="B161" s="48"/>
      <c r="C161" s="13">
        <v>2029</v>
      </c>
      <c r="P161" s="13">
        <v>249</v>
      </c>
      <c r="R161" s="13">
        <v>173</v>
      </c>
      <c r="T161" s="13">
        <v>0</v>
      </c>
      <c r="V161" s="13">
        <v>334</v>
      </c>
      <c r="X161" s="13">
        <v>437</v>
      </c>
      <c r="AH161" s="13">
        <v>246</v>
      </c>
      <c r="AI161" s="13">
        <v>141</v>
      </c>
      <c r="AJ161" s="13">
        <v>303</v>
      </c>
      <c r="AK161" s="13">
        <v>247</v>
      </c>
      <c r="AL161" s="13">
        <v>229</v>
      </c>
      <c r="AM161" s="13">
        <v>218</v>
      </c>
      <c r="AN161" s="13">
        <v>132</v>
      </c>
      <c r="AO161" s="13">
        <v>287</v>
      </c>
      <c r="AP161" s="13">
        <v>257</v>
      </c>
      <c r="AQ161" s="13">
        <v>163</v>
      </c>
      <c r="AR161" s="13">
        <v>359</v>
      </c>
      <c r="AW161" s="13">
        <v>539</v>
      </c>
      <c r="AZ161" s="13">
        <v>359</v>
      </c>
      <c r="BA161" s="13">
        <v>317</v>
      </c>
      <c r="BB161" s="13">
        <v>274</v>
      </c>
      <c r="BC161" s="13">
        <v>206</v>
      </c>
      <c r="BD161" s="13">
        <v>195</v>
      </c>
      <c r="BE161" s="13">
        <v>241</v>
      </c>
      <c r="BF161" s="13">
        <v>274</v>
      </c>
      <c r="BG161" s="13">
        <v>75</v>
      </c>
      <c r="BH161" s="13">
        <v>116</v>
      </c>
      <c r="BR161" s="13">
        <v>233</v>
      </c>
      <c r="BS161" s="13">
        <v>278</v>
      </c>
      <c r="BT161" s="13">
        <v>179</v>
      </c>
      <c r="BU161" s="13">
        <v>235</v>
      </c>
      <c r="BV161" s="13">
        <v>154</v>
      </c>
      <c r="BW161" s="13">
        <v>179</v>
      </c>
      <c r="BX161" s="13">
        <v>137</v>
      </c>
      <c r="BY161" s="13">
        <v>151</v>
      </c>
      <c r="CH161" s="13">
        <v>74</v>
      </c>
      <c r="CI161" s="13">
        <v>63</v>
      </c>
      <c r="CJ161" s="13">
        <v>125</v>
      </c>
      <c r="CK161" s="13">
        <v>19</v>
      </c>
      <c r="CL161" s="13">
        <v>66</v>
      </c>
      <c r="CM161" s="13">
        <v>113</v>
      </c>
      <c r="CN161" s="13">
        <v>107</v>
      </c>
      <c r="CO161" s="13">
        <v>21</v>
      </c>
      <c r="CP161" s="13">
        <v>24</v>
      </c>
      <c r="CQ161" s="13">
        <v>17</v>
      </c>
      <c r="CR161" s="13">
        <v>14</v>
      </c>
      <c r="CS161" s="13">
        <v>74</v>
      </c>
      <c r="CT161" s="13">
        <v>122</v>
      </c>
      <c r="CU161" s="13">
        <v>28</v>
      </c>
      <c r="CV161" s="13">
        <v>24</v>
      </c>
      <c r="CW161" s="13">
        <v>96</v>
      </c>
      <c r="CX161" s="13">
        <v>14</v>
      </c>
      <c r="CY161" s="13">
        <v>11</v>
      </c>
      <c r="CZ161" s="13">
        <v>66</v>
      </c>
      <c r="DA161" s="13">
        <v>106</v>
      </c>
      <c r="DB161" s="13">
        <v>177</v>
      </c>
      <c r="DC161" s="13">
        <v>184</v>
      </c>
      <c r="DD161" s="13">
        <v>115</v>
      </c>
      <c r="DE161" s="13">
        <v>172</v>
      </c>
      <c r="DF161" s="13">
        <v>130</v>
      </c>
      <c r="DG161" s="13">
        <v>87</v>
      </c>
      <c r="DH161" s="13">
        <v>41</v>
      </c>
      <c r="DL161" s="13">
        <v>92</v>
      </c>
      <c r="DO161" s="13">
        <v>20</v>
      </c>
      <c r="DP161" s="13">
        <v>13</v>
      </c>
      <c r="DQ161" s="13">
        <v>0</v>
      </c>
      <c r="DR161" s="13">
        <v>38</v>
      </c>
      <c r="DS161" s="17">
        <f>SUM(C161:DR161)</f>
        <v>12199</v>
      </c>
    </row>
    <row r="162" spans="1:123" s="13" customFormat="1" ht="15.75">
      <c r="A162" s="19" t="s">
        <v>365</v>
      </c>
      <c r="B162" s="48"/>
      <c r="C162" s="13">
        <v>2376</v>
      </c>
      <c r="P162" s="13">
        <v>405</v>
      </c>
      <c r="R162" s="13">
        <v>89</v>
      </c>
      <c r="T162" s="13">
        <v>0</v>
      </c>
      <c r="V162" s="13">
        <v>243</v>
      </c>
      <c r="X162" s="13">
        <v>338</v>
      </c>
      <c r="AH162" s="13">
        <v>261</v>
      </c>
      <c r="AI162" s="13">
        <v>201</v>
      </c>
      <c r="AJ162" s="13">
        <v>144</v>
      </c>
      <c r="AK162" s="13">
        <v>324</v>
      </c>
      <c r="AL162" s="13">
        <v>166</v>
      </c>
      <c r="AM162" s="13">
        <v>243</v>
      </c>
      <c r="AN162" s="13">
        <v>80</v>
      </c>
      <c r="AO162" s="13">
        <v>216</v>
      </c>
      <c r="AP162" s="13">
        <v>117</v>
      </c>
      <c r="AQ162" s="13">
        <v>148</v>
      </c>
      <c r="AR162" s="13">
        <v>312</v>
      </c>
      <c r="AW162" s="13">
        <v>356</v>
      </c>
      <c r="AZ162" s="13">
        <v>182</v>
      </c>
      <c r="BA162" s="13">
        <v>227</v>
      </c>
      <c r="BB162" s="13">
        <v>267</v>
      </c>
      <c r="BC162" s="13">
        <v>236</v>
      </c>
      <c r="BD162" s="13">
        <v>272</v>
      </c>
      <c r="BE162" s="13">
        <v>274</v>
      </c>
      <c r="BF162" s="13">
        <v>219</v>
      </c>
      <c r="BG162" s="13">
        <v>75</v>
      </c>
      <c r="BH162" s="13">
        <v>199</v>
      </c>
      <c r="BR162" s="13">
        <v>206</v>
      </c>
      <c r="BS162" s="13">
        <v>236</v>
      </c>
      <c r="BT162" s="13">
        <v>216</v>
      </c>
      <c r="BU162" s="13">
        <v>180</v>
      </c>
      <c r="BV162" s="13">
        <v>146</v>
      </c>
      <c r="BW162" s="13">
        <v>191</v>
      </c>
      <c r="BX162" s="13">
        <v>212</v>
      </c>
      <c r="BY162" s="13">
        <v>247</v>
      </c>
      <c r="CH162" s="13">
        <v>125</v>
      </c>
      <c r="CI162" s="13">
        <v>138</v>
      </c>
      <c r="CJ162" s="13">
        <v>201</v>
      </c>
      <c r="CK162" s="13">
        <v>74</v>
      </c>
      <c r="CL162" s="13">
        <v>148</v>
      </c>
      <c r="CM162" s="13">
        <v>222</v>
      </c>
      <c r="CN162" s="13">
        <v>175</v>
      </c>
      <c r="CO162" s="13">
        <v>46</v>
      </c>
      <c r="CP162" s="13">
        <v>66</v>
      </c>
      <c r="CQ162" s="13">
        <v>75</v>
      </c>
      <c r="CR162" s="13">
        <v>33</v>
      </c>
      <c r="CS162" s="13">
        <v>226</v>
      </c>
      <c r="CT162" s="13">
        <v>239</v>
      </c>
      <c r="CU162" s="13">
        <v>60</v>
      </c>
      <c r="CV162" s="13">
        <v>51</v>
      </c>
      <c r="CW162" s="13">
        <v>163</v>
      </c>
      <c r="CX162" s="13">
        <v>42</v>
      </c>
      <c r="CY162" s="13">
        <v>24</v>
      </c>
      <c r="CZ162" s="13">
        <v>89</v>
      </c>
      <c r="DA162" s="13">
        <v>222</v>
      </c>
      <c r="DB162" s="13">
        <v>347</v>
      </c>
      <c r="DC162" s="13">
        <v>315</v>
      </c>
      <c r="DD162" s="13">
        <v>174</v>
      </c>
      <c r="DE162" s="13">
        <v>277</v>
      </c>
      <c r="DF162" s="13">
        <v>175</v>
      </c>
      <c r="DG162" s="13">
        <v>168</v>
      </c>
      <c r="DH162" s="13">
        <v>71</v>
      </c>
      <c r="DL162" s="13">
        <v>202</v>
      </c>
      <c r="DO162" s="13">
        <v>56</v>
      </c>
      <c r="DP162" s="13">
        <v>42</v>
      </c>
      <c r="DQ162" s="13">
        <v>5</v>
      </c>
      <c r="DR162" s="13">
        <v>123</v>
      </c>
      <c r="DS162" s="17">
        <f>SUM(C162:DR162)</f>
        <v>13978</v>
      </c>
    </row>
    <row r="163" spans="1:123" s="13" customFormat="1" ht="15.75">
      <c r="A163" s="19" t="s">
        <v>366</v>
      </c>
      <c r="B163" s="48"/>
      <c r="C163" s="13">
        <v>2011</v>
      </c>
      <c r="P163" s="13">
        <v>107</v>
      </c>
      <c r="R163" s="13">
        <v>39</v>
      </c>
      <c r="T163" s="13">
        <v>0</v>
      </c>
      <c r="V163" s="13">
        <v>105</v>
      </c>
      <c r="X163" s="13">
        <v>156</v>
      </c>
      <c r="AH163" s="13">
        <v>116</v>
      </c>
      <c r="AI163" s="13">
        <v>136</v>
      </c>
      <c r="AJ163" s="13">
        <v>34</v>
      </c>
      <c r="AK163" s="13">
        <v>63</v>
      </c>
      <c r="AL163" s="13">
        <v>30</v>
      </c>
      <c r="AM163" s="13">
        <v>104</v>
      </c>
      <c r="AN163" s="13">
        <v>13</v>
      </c>
      <c r="AO163" s="13">
        <v>50</v>
      </c>
      <c r="AP163" s="13">
        <v>55</v>
      </c>
      <c r="AQ163" s="13">
        <v>62</v>
      </c>
      <c r="AR163" s="13">
        <v>58</v>
      </c>
      <c r="AW163" s="13">
        <v>133</v>
      </c>
      <c r="AZ163" s="13">
        <v>48</v>
      </c>
      <c r="BA163" s="13">
        <v>76</v>
      </c>
      <c r="BB163" s="13">
        <v>122</v>
      </c>
      <c r="BC163" s="13">
        <v>121</v>
      </c>
      <c r="BD163" s="13">
        <v>65</v>
      </c>
      <c r="BE163" s="13">
        <v>79</v>
      </c>
      <c r="BF163" s="13">
        <v>72</v>
      </c>
      <c r="BG163" s="13">
        <v>12</v>
      </c>
      <c r="BH163" s="13">
        <v>170</v>
      </c>
      <c r="BR163" s="13">
        <v>99</v>
      </c>
      <c r="BS163" s="13">
        <v>65</v>
      </c>
      <c r="BT163" s="13">
        <v>280</v>
      </c>
      <c r="BU163" s="13">
        <v>53</v>
      </c>
      <c r="BV163" s="13">
        <v>81</v>
      </c>
      <c r="BW163" s="13">
        <v>89</v>
      </c>
      <c r="BX163" s="13">
        <v>84</v>
      </c>
      <c r="BY163" s="13">
        <v>128</v>
      </c>
      <c r="CH163" s="13">
        <v>255</v>
      </c>
      <c r="CI163" s="13">
        <v>616</v>
      </c>
      <c r="CJ163" s="13">
        <v>796</v>
      </c>
      <c r="CK163" s="13">
        <v>463</v>
      </c>
      <c r="CL163" s="13">
        <v>342</v>
      </c>
      <c r="CM163" s="13">
        <v>145</v>
      </c>
      <c r="CN163" s="13">
        <v>176</v>
      </c>
      <c r="CO163" s="13">
        <v>184</v>
      </c>
      <c r="CP163" s="13">
        <v>471</v>
      </c>
      <c r="CQ163" s="13">
        <v>564</v>
      </c>
      <c r="CR163" s="13">
        <v>360</v>
      </c>
      <c r="CS163" s="13">
        <v>769</v>
      </c>
      <c r="CT163" s="13">
        <v>1132</v>
      </c>
      <c r="CU163" s="13">
        <v>525</v>
      </c>
      <c r="CV163" s="13">
        <v>311</v>
      </c>
      <c r="CW163" s="13">
        <v>373</v>
      </c>
      <c r="CX163" s="13">
        <v>584</v>
      </c>
      <c r="CY163" s="13">
        <v>206</v>
      </c>
      <c r="CZ163" s="13">
        <v>83</v>
      </c>
      <c r="DA163" s="13">
        <v>233</v>
      </c>
      <c r="DB163" s="13">
        <v>129</v>
      </c>
      <c r="DC163" s="13">
        <v>178</v>
      </c>
      <c r="DD163" s="13">
        <v>98</v>
      </c>
      <c r="DE163" s="13">
        <v>325</v>
      </c>
      <c r="DF163" s="13">
        <v>484</v>
      </c>
      <c r="DG163" s="13">
        <v>415</v>
      </c>
      <c r="DH163" s="13">
        <v>206</v>
      </c>
      <c r="DL163" s="13">
        <v>233</v>
      </c>
      <c r="DO163" s="13">
        <v>94</v>
      </c>
      <c r="DP163" s="13">
        <v>220</v>
      </c>
      <c r="DQ163" s="13">
        <v>37</v>
      </c>
      <c r="DR163" s="13">
        <v>126</v>
      </c>
      <c r="DS163" s="17">
        <f>SUM(C163:DR163)</f>
        <v>16049</v>
      </c>
    </row>
    <row r="164" spans="2:123" s="13" customFormat="1" ht="15.75">
      <c r="B164" s="48"/>
      <c r="DS164" s="17"/>
    </row>
    <row r="165" spans="1:123" s="13" customFormat="1" ht="15.75">
      <c r="A165" s="34" t="s">
        <v>367</v>
      </c>
      <c r="B165" s="48"/>
      <c r="DS165" s="17"/>
    </row>
    <row r="166" spans="1:123" s="13" customFormat="1" ht="15.75">
      <c r="A166" s="19" t="s">
        <v>368</v>
      </c>
      <c r="B166" s="48"/>
      <c r="C166" s="13">
        <v>592</v>
      </c>
      <c r="T166" s="13">
        <v>0</v>
      </c>
      <c r="X166" s="13">
        <v>294</v>
      </c>
      <c r="AH166" s="13">
        <v>239</v>
      </c>
      <c r="AI166" s="13">
        <v>183</v>
      </c>
      <c r="AJ166" s="13">
        <v>104</v>
      </c>
      <c r="AK166" s="13">
        <v>253</v>
      </c>
      <c r="AM166" s="13">
        <v>218</v>
      </c>
      <c r="AR166" s="13">
        <v>229</v>
      </c>
      <c r="AZ166" s="13">
        <v>228</v>
      </c>
      <c r="BD166" s="13">
        <v>125</v>
      </c>
      <c r="BE166" s="13">
        <v>140</v>
      </c>
      <c r="BF166" s="13">
        <v>131</v>
      </c>
      <c r="DS166" s="17">
        <f>SUM(C166:DR166)</f>
        <v>2736</v>
      </c>
    </row>
    <row r="167" spans="1:123" s="13" customFormat="1" ht="15.75">
      <c r="A167" s="19" t="s">
        <v>369</v>
      </c>
      <c r="B167" s="48"/>
      <c r="C167" s="13">
        <v>972</v>
      </c>
      <c r="T167" s="13">
        <v>1</v>
      </c>
      <c r="X167" s="13">
        <v>741</v>
      </c>
      <c r="AH167" s="13">
        <v>450</v>
      </c>
      <c r="AI167" s="13">
        <v>326</v>
      </c>
      <c r="AJ167" s="13">
        <v>332</v>
      </c>
      <c r="AK167" s="13">
        <v>538</v>
      </c>
      <c r="AM167" s="13">
        <v>455</v>
      </c>
      <c r="AR167" s="13">
        <v>697</v>
      </c>
      <c r="AZ167" s="13">
        <v>440</v>
      </c>
      <c r="BD167" s="13">
        <v>262</v>
      </c>
      <c r="BE167" s="13">
        <v>311</v>
      </c>
      <c r="BF167" s="13">
        <v>200</v>
      </c>
      <c r="DS167" s="17">
        <f>SUM(C167:DR167)</f>
        <v>5725</v>
      </c>
    </row>
    <row r="168" spans="1:123" s="13" customFormat="1" ht="15.75">
      <c r="A168" s="19" t="s">
        <v>370</v>
      </c>
      <c r="B168" s="48"/>
      <c r="C168" s="13">
        <v>550</v>
      </c>
      <c r="T168" s="13">
        <v>0</v>
      </c>
      <c r="X168" s="13">
        <v>241</v>
      </c>
      <c r="AH168" s="13">
        <v>209</v>
      </c>
      <c r="AI168" s="13">
        <v>136</v>
      </c>
      <c r="AJ168" s="13">
        <v>399</v>
      </c>
      <c r="AK168" s="13">
        <v>207</v>
      </c>
      <c r="AM168" s="13">
        <v>187</v>
      </c>
      <c r="AR168" s="13">
        <v>181</v>
      </c>
      <c r="AZ168" s="13">
        <v>173</v>
      </c>
      <c r="BD168" s="13">
        <v>78</v>
      </c>
      <c r="BE168" s="13">
        <v>79</v>
      </c>
      <c r="BF168" s="13">
        <v>88</v>
      </c>
      <c r="DS168" s="17">
        <f>SUM(C168:DR168)</f>
        <v>2528</v>
      </c>
    </row>
    <row r="169" spans="2:123" s="13" customFormat="1" ht="15.75">
      <c r="B169" s="48"/>
      <c r="DS169" s="17"/>
    </row>
    <row r="170" spans="1:123" s="13" customFormat="1" ht="15.75">
      <c r="A170" s="34" t="s">
        <v>371</v>
      </c>
      <c r="B170" s="48"/>
      <c r="DS170" s="17"/>
    </row>
    <row r="171" spans="1:123" s="13" customFormat="1" ht="15.75">
      <c r="A171" s="19" t="s">
        <v>372</v>
      </c>
      <c r="B171" s="48"/>
      <c r="C171" s="13">
        <v>1211</v>
      </c>
      <c r="P171" s="13">
        <v>218</v>
      </c>
      <c r="R171" s="13">
        <v>71</v>
      </c>
      <c r="T171" s="13">
        <v>0</v>
      </c>
      <c r="V171" s="13">
        <v>193</v>
      </c>
      <c r="X171" s="13">
        <v>257</v>
      </c>
      <c r="AH171" s="13">
        <v>169</v>
      </c>
      <c r="AI171" s="13">
        <v>111</v>
      </c>
      <c r="AJ171" s="13">
        <v>98</v>
      </c>
      <c r="AK171" s="13">
        <v>164</v>
      </c>
      <c r="AL171" s="13">
        <v>111</v>
      </c>
      <c r="AM171" s="13">
        <v>139</v>
      </c>
      <c r="AN171" s="13">
        <v>48</v>
      </c>
      <c r="AO171" s="13">
        <v>168</v>
      </c>
      <c r="AP171" s="13">
        <v>98</v>
      </c>
      <c r="AQ171" s="13">
        <v>88</v>
      </c>
      <c r="AR171" s="13">
        <v>166</v>
      </c>
      <c r="AW171" s="13">
        <v>298</v>
      </c>
      <c r="AZ171" s="13">
        <v>125</v>
      </c>
      <c r="BA171" s="13">
        <v>169</v>
      </c>
      <c r="BB171" s="13">
        <v>185</v>
      </c>
      <c r="BC171" s="13">
        <v>154</v>
      </c>
      <c r="BD171" s="13">
        <v>151</v>
      </c>
      <c r="BE171" s="13">
        <v>137</v>
      </c>
      <c r="BF171" s="13">
        <v>169</v>
      </c>
      <c r="BG171" s="13">
        <v>29</v>
      </c>
      <c r="BH171" s="13">
        <v>86</v>
      </c>
      <c r="BR171" s="13">
        <v>101</v>
      </c>
      <c r="BS171" s="13">
        <v>142</v>
      </c>
      <c r="BT171" s="13">
        <v>94</v>
      </c>
      <c r="BU171" s="13">
        <v>92</v>
      </c>
      <c r="BV171" s="13">
        <v>61</v>
      </c>
      <c r="BW171" s="13">
        <v>99</v>
      </c>
      <c r="BX171" s="13">
        <v>97</v>
      </c>
      <c r="BY171" s="13">
        <v>87</v>
      </c>
      <c r="CH171" s="13">
        <v>83</v>
      </c>
      <c r="CI171" s="13">
        <v>56</v>
      </c>
      <c r="CJ171" s="13">
        <v>131</v>
      </c>
      <c r="CK171" s="13">
        <v>22</v>
      </c>
      <c r="CL171" s="13">
        <v>61</v>
      </c>
      <c r="CM171" s="13">
        <v>83</v>
      </c>
      <c r="CN171" s="13">
        <v>82</v>
      </c>
      <c r="CO171" s="13">
        <v>29</v>
      </c>
      <c r="CP171" s="13">
        <v>25</v>
      </c>
      <c r="CQ171" s="13">
        <v>28</v>
      </c>
      <c r="CR171" s="13">
        <v>18</v>
      </c>
      <c r="CS171" s="13">
        <v>91</v>
      </c>
      <c r="CT171" s="13">
        <v>120</v>
      </c>
      <c r="CU171" s="13">
        <v>23</v>
      </c>
      <c r="CV171" s="13">
        <v>23</v>
      </c>
      <c r="CW171" s="13">
        <v>88</v>
      </c>
      <c r="CX171" s="13">
        <v>26</v>
      </c>
      <c r="CY171" s="13">
        <v>12</v>
      </c>
      <c r="CZ171" s="13">
        <v>66</v>
      </c>
      <c r="DA171" s="13">
        <v>127</v>
      </c>
      <c r="DB171" s="13">
        <v>148</v>
      </c>
      <c r="DC171" s="13">
        <v>167</v>
      </c>
      <c r="DD171" s="13">
        <v>102</v>
      </c>
      <c r="DE171" s="13">
        <v>168</v>
      </c>
      <c r="DF171" s="13">
        <v>113</v>
      </c>
      <c r="DG171" s="13">
        <v>111</v>
      </c>
      <c r="DH171" s="13">
        <v>49</v>
      </c>
      <c r="DL171" s="13">
        <v>100</v>
      </c>
      <c r="DO171" s="13">
        <v>32</v>
      </c>
      <c r="DP171" s="13">
        <v>8</v>
      </c>
      <c r="DQ171" s="13">
        <v>1</v>
      </c>
      <c r="DR171" s="13">
        <v>64</v>
      </c>
      <c r="DS171" s="17">
        <f>SUM(C171:DR171)</f>
        <v>7843</v>
      </c>
    </row>
    <row r="172" spans="1:123" s="13" customFormat="1" ht="15.75">
      <c r="A172" s="19" t="s">
        <v>373</v>
      </c>
      <c r="B172" s="48"/>
      <c r="C172" s="13">
        <v>5613</v>
      </c>
      <c r="P172" s="13">
        <v>569</v>
      </c>
      <c r="R172" s="13">
        <v>356</v>
      </c>
      <c r="T172" s="13">
        <v>1</v>
      </c>
      <c r="V172" s="13">
        <v>746</v>
      </c>
      <c r="X172" s="13">
        <v>827</v>
      </c>
      <c r="AH172" s="13">
        <v>567</v>
      </c>
      <c r="AI172" s="13">
        <v>399</v>
      </c>
      <c r="AJ172" s="13">
        <v>705</v>
      </c>
      <c r="AK172" s="13">
        <v>745</v>
      </c>
      <c r="AL172" s="13">
        <v>560</v>
      </c>
      <c r="AM172" s="13">
        <v>584</v>
      </c>
      <c r="AN172" s="13">
        <v>392</v>
      </c>
      <c r="AO172" s="13">
        <v>757</v>
      </c>
      <c r="AP172" s="13">
        <v>811</v>
      </c>
      <c r="AQ172" s="13">
        <v>428</v>
      </c>
      <c r="AR172" s="13">
        <v>871</v>
      </c>
      <c r="AW172" s="13">
        <v>757</v>
      </c>
      <c r="AZ172" s="13">
        <v>845</v>
      </c>
      <c r="BA172" s="13">
        <v>693</v>
      </c>
      <c r="BB172" s="13">
        <v>553</v>
      </c>
      <c r="BC172" s="13">
        <v>501</v>
      </c>
      <c r="BD172" s="13">
        <v>511</v>
      </c>
      <c r="BE172" s="13">
        <v>591</v>
      </c>
      <c r="BF172" s="13">
        <v>665</v>
      </c>
      <c r="BG172" s="13">
        <v>191</v>
      </c>
      <c r="BH172" s="13">
        <v>315</v>
      </c>
      <c r="BR172" s="13">
        <v>587</v>
      </c>
      <c r="BS172" s="13">
        <v>719</v>
      </c>
      <c r="BT172" s="13">
        <v>435</v>
      </c>
      <c r="BU172" s="13">
        <v>587</v>
      </c>
      <c r="BV172" s="13">
        <v>468</v>
      </c>
      <c r="BW172" s="13">
        <v>481</v>
      </c>
      <c r="BX172" s="13">
        <v>413</v>
      </c>
      <c r="BY172" s="13">
        <v>438</v>
      </c>
      <c r="CH172" s="13">
        <v>169</v>
      </c>
      <c r="CI172" s="13">
        <v>227</v>
      </c>
      <c r="CJ172" s="13">
        <v>355</v>
      </c>
      <c r="CK172" s="13">
        <v>79</v>
      </c>
      <c r="CL172" s="13">
        <v>214</v>
      </c>
      <c r="CM172" s="13">
        <v>423</v>
      </c>
      <c r="CN172" s="13">
        <v>269</v>
      </c>
      <c r="CO172" s="13">
        <v>87</v>
      </c>
      <c r="CP172" s="13">
        <v>68</v>
      </c>
      <c r="CQ172" s="13">
        <v>159</v>
      </c>
      <c r="CR172" s="13">
        <v>56</v>
      </c>
      <c r="CS172" s="13">
        <v>292</v>
      </c>
      <c r="CT172" s="13">
        <v>466</v>
      </c>
      <c r="CU172" s="13">
        <v>148</v>
      </c>
      <c r="CV172" s="13">
        <v>70</v>
      </c>
      <c r="CW172" s="13">
        <v>260</v>
      </c>
      <c r="CX172" s="13">
        <v>123</v>
      </c>
      <c r="CY172" s="13">
        <v>44</v>
      </c>
      <c r="CZ172" s="13">
        <v>116</v>
      </c>
      <c r="DA172" s="13">
        <v>312</v>
      </c>
      <c r="DB172" s="13">
        <v>520</v>
      </c>
      <c r="DC172" s="13">
        <v>467</v>
      </c>
      <c r="DD172" s="13">
        <v>274</v>
      </c>
      <c r="DE172" s="13">
        <v>447</v>
      </c>
      <c r="DF172" s="13">
        <v>385</v>
      </c>
      <c r="DG172" s="13">
        <v>270</v>
      </c>
      <c r="DH172" s="13">
        <v>98</v>
      </c>
      <c r="DL172" s="13">
        <v>296</v>
      </c>
      <c r="DO172" s="13">
        <v>61</v>
      </c>
      <c r="DP172" s="13">
        <v>29</v>
      </c>
      <c r="DQ172" s="13">
        <v>4</v>
      </c>
      <c r="DR172" s="13">
        <v>130</v>
      </c>
      <c r="DS172" s="17">
        <f>SUM(C172:DR172)</f>
        <v>31599</v>
      </c>
    </row>
    <row r="173" spans="1:123" s="13" customFormat="1" ht="15.75">
      <c r="A173" s="19" t="s">
        <v>374</v>
      </c>
      <c r="B173" s="48"/>
      <c r="C173" s="13">
        <v>2379</v>
      </c>
      <c r="P173" s="13">
        <v>195</v>
      </c>
      <c r="R173" s="13">
        <v>49</v>
      </c>
      <c r="T173" s="13">
        <v>0</v>
      </c>
      <c r="V173" s="13">
        <v>148</v>
      </c>
      <c r="X173" s="13">
        <v>216</v>
      </c>
      <c r="AH173" s="13">
        <v>187</v>
      </c>
      <c r="AI173" s="13">
        <v>156</v>
      </c>
      <c r="AJ173" s="13">
        <v>76</v>
      </c>
      <c r="AK173" s="13">
        <v>127</v>
      </c>
      <c r="AL173" s="13">
        <v>71</v>
      </c>
      <c r="AM173" s="13">
        <v>125</v>
      </c>
      <c r="AN173" s="13">
        <v>32</v>
      </c>
      <c r="AO173" s="13">
        <v>110</v>
      </c>
      <c r="AP173" s="13">
        <v>69</v>
      </c>
      <c r="AQ173" s="13">
        <v>101</v>
      </c>
      <c r="AR173" s="13">
        <v>108</v>
      </c>
      <c r="AW173" s="13">
        <v>211</v>
      </c>
      <c r="AZ173" s="13">
        <v>92</v>
      </c>
      <c r="BA173" s="13">
        <v>136</v>
      </c>
      <c r="BB173" s="13">
        <v>174</v>
      </c>
      <c r="BC173" s="13">
        <v>175</v>
      </c>
      <c r="BD173" s="13">
        <v>107</v>
      </c>
      <c r="BE173" s="13">
        <v>124</v>
      </c>
      <c r="BF173" s="13">
        <v>116</v>
      </c>
      <c r="BG173" s="13">
        <v>19</v>
      </c>
      <c r="BH173" s="13">
        <v>204</v>
      </c>
      <c r="BR173" s="13">
        <v>133</v>
      </c>
      <c r="BS173" s="13">
        <v>126</v>
      </c>
      <c r="BT173" s="13">
        <v>276</v>
      </c>
      <c r="BU173" s="13">
        <v>111</v>
      </c>
      <c r="BV173" s="13">
        <v>94</v>
      </c>
      <c r="BW173" s="13">
        <v>141</v>
      </c>
      <c r="BX173" s="13">
        <v>130</v>
      </c>
      <c r="BY173" s="13">
        <v>196</v>
      </c>
      <c r="CH173" s="13">
        <v>239</v>
      </c>
      <c r="CI173" s="13">
        <v>583</v>
      </c>
      <c r="CJ173" s="13">
        <v>709</v>
      </c>
      <c r="CK173" s="13">
        <v>462</v>
      </c>
      <c r="CL173" s="13">
        <v>315</v>
      </c>
      <c r="CM173" s="13">
        <v>176</v>
      </c>
      <c r="CN173" s="13">
        <v>196</v>
      </c>
      <c r="CO173" s="13">
        <v>144</v>
      </c>
      <c r="CP173" s="13">
        <v>468</v>
      </c>
      <c r="CQ173" s="13">
        <v>473</v>
      </c>
      <c r="CR173" s="13">
        <v>320</v>
      </c>
      <c r="CS173" s="13">
        <v>765</v>
      </c>
      <c r="CT173" s="13">
        <v>971</v>
      </c>
      <c r="CU173" s="13">
        <v>442</v>
      </c>
      <c r="CV173" s="13">
        <v>286</v>
      </c>
      <c r="CW173" s="13">
        <v>386</v>
      </c>
      <c r="CX173" s="13">
        <v>487</v>
      </c>
      <c r="CY173" s="13">
        <v>169</v>
      </c>
      <c r="CZ173" s="13">
        <v>96</v>
      </c>
      <c r="DA173" s="13">
        <v>216</v>
      </c>
      <c r="DB173" s="13">
        <v>178</v>
      </c>
      <c r="DC173" s="13">
        <v>212</v>
      </c>
      <c r="DD173" s="13">
        <v>143</v>
      </c>
      <c r="DE173" s="13">
        <v>309</v>
      </c>
      <c r="DF173" s="13">
        <v>408</v>
      </c>
      <c r="DG173" s="13">
        <v>365</v>
      </c>
      <c r="DH173" s="13">
        <v>187</v>
      </c>
      <c r="DL173" s="13">
        <v>238</v>
      </c>
      <c r="DO173" s="13">
        <v>96</v>
      </c>
      <c r="DP173" s="13">
        <v>262</v>
      </c>
      <c r="DQ173" s="13">
        <v>38</v>
      </c>
      <c r="DR173" s="13">
        <v>169</v>
      </c>
      <c r="DS173" s="17">
        <f>SUM(C173:DR173)</f>
        <v>17222</v>
      </c>
    </row>
    <row r="174" spans="2:123" s="13" customFormat="1" ht="15.75">
      <c r="B174" s="48"/>
      <c r="DS174" s="17"/>
    </row>
    <row r="175" spans="1:123" s="13" customFormat="1" ht="15.75">
      <c r="A175" s="34" t="s">
        <v>375</v>
      </c>
      <c r="B175" s="48"/>
      <c r="DS175" s="17"/>
    </row>
    <row r="176" spans="1:123" s="13" customFormat="1" ht="15.75">
      <c r="A176" s="19" t="s">
        <v>376</v>
      </c>
      <c r="B176" s="48"/>
      <c r="C176" s="13">
        <v>3671</v>
      </c>
      <c r="P176" s="13">
        <v>286</v>
      </c>
      <c r="R176" s="13">
        <v>142</v>
      </c>
      <c r="T176" s="13">
        <v>1</v>
      </c>
      <c r="V176" s="13">
        <v>330</v>
      </c>
      <c r="X176" s="13">
        <v>428</v>
      </c>
      <c r="AH176" s="13">
        <v>284</v>
      </c>
      <c r="AI176" s="13">
        <v>222</v>
      </c>
      <c r="AJ176" s="13">
        <v>275</v>
      </c>
      <c r="AK176" s="13">
        <v>274</v>
      </c>
      <c r="AL176" s="13">
        <v>181</v>
      </c>
      <c r="AM176" s="13">
        <v>230</v>
      </c>
      <c r="AN176" s="13">
        <v>142</v>
      </c>
      <c r="AO176" s="13">
        <v>264</v>
      </c>
      <c r="AP176" s="13">
        <v>290</v>
      </c>
      <c r="AQ176" s="13">
        <v>169</v>
      </c>
      <c r="AR176" s="13">
        <v>228</v>
      </c>
      <c r="AW176" s="13">
        <v>373</v>
      </c>
      <c r="AZ176" s="13">
        <v>337</v>
      </c>
      <c r="BA176" s="13">
        <v>284</v>
      </c>
      <c r="BB176" s="13">
        <v>281</v>
      </c>
      <c r="BC176" s="13">
        <v>245</v>
      </c>
      <c r="BD176" s="13">
        <v>210</v>
      </c>
      <c r="BE176" s="13">
        <v>231</v>
      </c>
      <c r="BF176" s="13">
        <v>258</v>
      </c>
      <c r="BG176" s="13">
        <v>39</v>
      </c>
      <c r="BH176" s="13">
        <v>224</v>
      </c>
      <c r="BR176" s="13">
        <v>240</v>
      </c>
      <c r="BS176" s="13">
        <v>243</v>
      </c>
      <c r="BT176" s="13">
        <v>354</v>
      </c>
      <c r="BU176" s="13">
        <v>177</v>
      </c>
      <c r="BV176" s="13">
        <v>149</v>
      </c>
      <c r="BW176" s="13">
        <v>216</v>
      </c>
      <c r="BX176" s="13">
        <v>161</v>
      </c>
      <c r="BY176" s="13">
        <v>225</v>
      </c>
      <c r="CH176" s="13">
        <v>265</v>
      </c>
      <c r="CI176" s="13">
        <v>572</v>
      </c>
      <c r="CJ176" s="13">
        <v>690</v>
      </c>
      <c r="CK176" s="13">
        <v>422</v>
      </c>
      <c r="CL176" s="13">
        <v>297</v>
      </c>
      <c r="CM176" s="13">
        <v>246</v>
      </c>
      <c r="CN176" s="13">
        <v>239</v>
      </c>
      <c r="CO176" s="13">
        <v>167</v>
      </c>
      <c r="CP176" s="13">
        <v>404</v>
      </c>
      <c r="CQ176" s="13">
        <v>487</v>
      </c>
      <c r="CR176" s="13">
        <v>319</v>
      </c>
      <c r="CS176" s="13">
        <v>714</v>
      </c>
      <c r="CT176" s="13">
        <v>928</v>
      </c>
      <c r="CU176" s="13">
        <v>408</v>
      </c>
      <c r="CV176" s="13">
        <v>256</v>
      </c>
      <c r="CW176" s="13">
        <v>392</v>
      </c>
      <c r="CX176" s="13">
        <v>506</v>
      </c>
      <c r="CY176" s="13">
        <v>176</v>
      </c>
      <c r="CZ176" s="13">
        <v>104</v>
      </c>
      <c r="DA176" s="13">
        <v>303</v>
      </c>
      <c r="DB176" s="13">
        <v>255</v>
      </c>
      <c r="DC176" s="13">
        <v>302</v>
      </c>
      <c r="DD176" s="13">
        <v>190</v>
      </c>
      <c r="DE176" s="13">
        <v>396</v>
      </c>
      <c r="DF176" s="13">
        <v>457</v>
      </c>
      <c r="DG176" s="13">
        <v>404</v>
      </c>
      <c r="DH176" s="13">
        <v>184</v>
      </c>
      <c r="DL176" s="13">
        <v>297</v>
      </c>
      <c r="DO176" s="13">
        <v>101</v>
      </c>
      <c r="DP176" s="13">
        <v>215</v>
      </c>
      <c r="DQ176" s="13">
        <v>28</v>
      </c>
      <c r="DR176" s="13">
        <v>152</v>
      </c>
      <c r="DS176" s="17">
        <f>SUM(C176:DR176)</f>
        <v>22540</v>
      </c>
    </row>
    <row r="177" spans="1:123" s="13" customFormat="1" ht="15.75">
      <c r="A177" s="19" t="s">
        <v>377</v>
      </c>
      <c r="B177" s="48"/>
      <c r="C177" s="13">
        <v>4837</v>
      </c>
      <c r="P177" s="13">
        <v>647</v>
      </c>
      <c r="R177" s="13">
        <v>282</v>
      </c>
      <c r="T177" s="13">
        <v>0</v>
      </c>
      <c r="V177" s="13">
        <v>651</v>
      </c>
      <c r="X177" s="13">
        <v>803</v>
      </c>
      <c r="AH177" s="13">
        <v>579</v>
      </c>
      <c r="AI177" s="13">
        <v>408</v>
      </c>
      <c r="AJ177" s="13">
        <v>523</v>
      </c>
      <c r="AK177" s="13">
        <v>651</v>
      </c>
      <c r="AL177" s="13">
        <v>504</v>
      </c>
      <c r="AM177" s="13">
        <v>583</v>
      </c>
      <c r="AN177" s="13">
        <v>287</v>
      </c>
      <c r="AO177" s="13">
        <v>673</v>
      </c>
      <c r="AP177" s="13">
        <v>603</v>
      </c>
      <c r="AQ177" s="13">
        <v>424</v>
      </c>
      <c r="AR177" s="13">
        <v>820</v>
      </c>
      <c r="AW177" s="13">
        <v>862</v>
      </c>
      <c r="AZ177" s="13">
        <v>626</v>
      </c>
      <c r="BA177" s="13">
        <v>662</v>
      </c>
      <c r="BB177" s="13">
        <v>597</v>
      </c>
      <c r="BC177" s="13">
        <v>547</v>
      </c>
      <c r="BD177" s="13">
        <v>493</v>
      </c>
      <c r="BE177" s="13">
        <v>563</v>
      </c>
      <c r="BF177" s="13">
        <v>597</v>
      </c>
      <c r="BG177" s="13">
        <v>178</v>
      </c>
      <c r="BH177" s="13">
        <v>373</v>
      </c>
      <c r="BR177" s="13">
        <v>527</v>
      </c>
      <c r="BS177" s="13">
        <v>696</v>
      </c>
      <c r="BT177" s="13">
        <v>425</v>
      </c>
      <c r="BU177" s="13">
        <v>544</v>
      </c>
      <c r="BV177" s="13">
        <v>433</v>
      </c>
      <c r="BW177" s="13">
        <v>461</v>
      </c>
      <c r="BX177" s="13">
        <v>437</v>
      </c>
      <c r="BY177" s="13">
        <v>445</v>
      </c>
      <c r="CH177" s="13">
        <v>204</v>
      </c>
      <c r="CI177" s="13">
        <v>281</v>
      </c>
      <c r="CJ177" s="13">
        <v>453</v>
      </c>
      <c r="CK177" s="13">
        <v>117</v>
      </c>
      <c r="CL177" s="13">
        <v>269</v>
      </c>
      <c r="CM177" s="13">
        <v>384</v>
      </c>
      <c r="CN177" s="13">
        <v>263</v>
      </c>
      <c r="CO177" s="13">
        <v>82</v>
      </c>
      <c r="CP177" s="13">
        <v>132</v>
      </c>
      <c r="CQ177" s="13">
        <v>127</v>
      </c>
      <c r="CR177" s="13">
        <v>74</v>
      </c>
      <c r="CS177" s="13">
        <v>381</v>
      </c>
      <c r="CT177" s="13">
        <v>582</v>
      </c>
      <c r="CU177" s="13">
        <v>143</v>
      </c>
      <c r="CV177" s="13">
        <v>95</v>
      </c>
      <c r="CW177" s="13">
        <v>298</v>
      </c>
      <c r="CX177" s="13">
        <v>115</v>
      </c>
      <c r="CY177" s="13">
        <v>45</v>
      </c>
      <c r="CZ177" s="13">
        <v>162</v>
      </c>
      <c r="DA177" s="13">
        <v>316</v>
      </c>
      <c r="DB177" s="13">
        <v>572</v>
      </c>
      <c r="DC177" s="13">
        <v>507</v>
      </c>
      <c r="DD177" s="13">
        <v>286</v>
      </c>
      <c r="DE177" s="13">
        <v>487</v>
      </c>
      <c r="DF177" s="13">
        <v>417</v>
      </c>
      <c r="DG177" s="13">
        <v>314</v>
      </c>
      <c r="DH177" s="13">
        <v>133</v>
      </c>
      <c r="DL177" s="13">
        <v>310</v>
      </c>
      <c r="DO177" s="13">
        <v>83</v>
      </c>
      <c r="DP177" s="13">
        <v>59</v>
      </c>
      <c r="DQ177" s="13">
        <v>12</v>
      </c>
      <c r="DR177" s="13">
        <v>187</v>
      </c>
      <c r="DS177" s="17">
        <f>SUM(C177:DR177)</f>
        <v>30631</v>
      </c>
    </row>
    <row r="178" spans="2:123" s="13" customFormat="1" ht="15.75">
      <c r="B178" s="48"/>
      <c r="DS178" s="17"/>
    </row>
    <row r="179" spans="1:123" s="13" customFormat="1" ht="15.75">
      <c r="A179" s="34" t="s">
        <v>378</v>
      </c>
      <c r="B179" s="48"/>
      <c r="DS179" s="17"/>
    </row>
    <row r="180" spans="1:123" s="13" customFormat="1" ht="15.75">
      <c r="A180" s="19" t="s">
        <v>379</v>
      </c>
      <c r="B180" s="48"/>
      <c r="C180" s="13">
        <v>798</v>
      </c>
      <c r="P180" s="13">
        <v>46</v>
      </c>
      <c r="R180" s="13">
        <v>22</v>
      </c>
      <c r="T180" s="13">
        <v>0</v>
      </c>
      <c r="V180" s="13">
        <v>57</v>
      </c>
      <c r="X180" s="13">
        <v>79</v>
      </c>
      <c r="AH180" s="13">
        <v>68</v>
      </c>
      <c r="AI180" s="13">
        <v>47</v>
      </c>
      <c r="AJ180" s="13">
        <v>55</v>
      </c>
      <c r="AK180" s="13">
        <v>54</v>
      </c>
      <c r="AL180" s="13">
        <v>54</v>
      </c>
      <c r="AM180" s="13">
        <v>55</v>
      </c>
      <c r="AN180" s="13">
        <v>31</v>
      </c>
      <c r="AO180" s="13">
        <v>48</v>
      </c>
      <c r="AP180" s="13">
        <v>46</v>
      </c>
      <c r="AQ180" s="13">
        <v>52</v>
      </c>
      <c r="AR180" s="13">
        <v>54</v>
      </c>
      <c r="AW180" s="13">
        <v>75</v>
      </c>
      <c r="AZ180" s="13">
        <v>40</v>
      </c>
      <c r="BA180" s="13">
        <v>39</v>
      </c>
      <c r="BB180" s="13">
        <v>53</v>
      </c>
      <c r="BC180" s="13">
        <v>57</v>
      </c>
      <c r="BD180" s="13">
        <v>51</v>
      </c>
      <c r="BE180" s="13">
        <v>62</v>
      </c>
      <c r="BF180" s="13">
        <v>57</v>
      </c>
      <c r="BG180" s="13">
        <v>18</v>
      </c>
      <c r="BH180" s="13">
        <v>131</v>
      </c>
      <c r="BR180" s="13">
        <v>52</v>
      </c>
      <c r="BS180" s="13">
        <v>67</v>
      </c>
      <c r="BT180" s="13">
        <v>112</v>
      </c>
      <c r="BU180" s="13">
        <v>143</v>
      </c>
      <c r="BV180" s="13">
        <v>113</v>
      </c>
      <c r="BW180" s="13">
        <v>97</v>
      </c>
      <c r="BX180" s="13">
        <v>82</v>
      </c>
      <c r="BY180" s="13">
        <v>47</v>
      </c>
      <c r="CH180" s="13">
        <v>90</v>
      </c>
      <c r="CI180" s="13">
        <v>230</v>
      </c>
      <c r="CJ180" s="13">
        <v>433</v>
      </c>
      <c r="CK180" s="13">
        <v>208</v>
      </c>
      <c r="CL180" s="13">
        <v>127</v>
      </c>
      <c r="CM180" s="13">
        <v>63</v>
      </c>
      <c r="CN180" s="13">
        <v>48</v>
      </c>
      <c r="CO180" s="13">
        <v>62</v>
      </c>
      <c r="CP180" s="13">
        <v>184</v>
      </c>
      <c r="CQ180" s="13">
        <v>197</v>
      </c>
      <c r="CR180" s="13">
        <v>140</v>
      </c>
      <c r="CS180" s="13">
        <v>368</v>
      </c>
      <c r="CT180" s="13">
        <v>567</v>
      </c>
      <c r="CU180" s="13">
        <v>237</v>
      </c>
      <c r="CV180" s="13">
        <v>97</v>
      </c>
      <c r="CW180" s="13">
        <v>199</v>
      </c>
      <c r="CX180" s="13">
        <v>205</v>
      </c>
      <c r="CY180" s="13">
        <v>58</v>
      </c>
      <c r="CZ180" s="13">
        <v>27</v>
      </c>
      <c r="DA180" s="13">
        <v>66</v>
      </c>
      <c r="DB180" s="13">
        <v>36</v>
      </c>
      <c r="DC180" s="13">
        <v>65</v>
      </c>
      <c r="DD180" s="13">
        <v>37</v>
      </c>
      <c r="DE180" s="13">
        <v>154</v>
      </c>
      <c r="DF180" s="13">
        <v>104</v>
      </c>
      <c r="DG180" s="13">
        <v>124</v>
      </c>
      <c r="DH180" s="13">
        <v>56</v>
      </c>
      <c r="DL180" s="13">
        <v>70</v>
      </c>
      <c r="DO180" s="13">
        <v>28</v>
      </c>
      <c r="DP180" s="13">
        <v>65</v>
      </c>
      <c r="DQ180" s="13">
        <v>9</v>
      </c>
      <c r="DR180" s="13">
        <v>78</v>
      </c>
      <c r="DS180" s="17">
        <f aca="true" t="shared" si="1" ref="DS180:DS185">SUM(C180:DR180)</f>
        <v>7294</v>
      </c>
    </row>
    <row r="181" spans="1:123" s="13" customFormat="1" ht="15.75">
      <c r="A181" s="19" t="s">
        <v>380</v>
      </c>
      <c r="B181" s="48"/>
      <c r="C181" s="13">
        <v>635</v>
      </c>
      <c r="P181" s="13">
        <v>94</v>
      </c>
      <c r="R181" s="13">
        <v>34</v>
      </c>
      <c r="T181" s="13">
        <v>0</v>
      </c>
      <c r="V181" s="13">
        <v>75</v>
      </c>
      <c r="X181" s="13">
        <v>105</v>
      </c>
      <c r="AH181" s="13">
        <v>96</v>
      </c>
      <c r="AI181" s="13">
        <v>69</v>
      </c>
      <c r="AJ181" s="13">
        <v>58</v>
      </c>
      <c r="AK181" s="13">
        <v>72</v>
      </c>
      <c r="AL181" s="13">
        <v>63</v>
      </c>
      <c r="AM181" s="13">
        <v>76</v>
      </c>
      <c r="AN181" s="13">
        <v>35</v>
      </c>
      <c r="AO181" s="13">
        <v>90</v>
      </c>
      <c r="AP181" s="13">
        <v>71</v>
      </c>
      <c r="AQ181" s="13">
        <v>70</v>
      </c>
      <c r="AR181" s="13">
        <v>89</v>
      </c>
      <c r="AW181" s="13">
        <v>107</v>
      </c>
      <c r="AZ181" s="13">
        <v>54</v>
      </c>
      <c r="BA181" s="13">
        <v>82</v>
      </c>
      <c r="BB181" s="13">
        <v>78</v>
      </c>
      <c r="BC181" s="13">
        <v>68</v>
      </c>
      <c r="BD181" s="13">
        <v>54</v>
      </c>
      <c r="BE181" s="13">
        <v>63</v>
      </c>
      <c r="BF181" s="13">
        <v>65</v>
      </c>
      <c r="BG181" s="13">
        <v>15</v>
      </c>
      <c r="BH181" s="13">
        <v>89</v>
      </c>
      <c r="BR181" s="13">
        <v>72</v>
      </c>
      <c r="BS181" s="13">
        <v>70</v>
      </c>
      <c r="BT181" s="13">
        <v>47</v>
      </c>
      <c r="BU181" s="13">
        <v>68</v>
      </c>
      <c r="BV181" s="13">
        <v>52</v>
      </c>
      <c r="BW181" s="13">
        <v>85</v>
      </c>
      <c r="BX181" s="13">
        <v>94</v>
      </c>
      <c r="BY181" s="13">
        <v>56</v>
      </c>
      <c r="CH181" s="13">
        <v>38</v>
      </c>
      <c r="CI181" s="13">
        <v>37</v>
      </c>
      <c r="CJ181" s="13">
        <v>49</v>
      </c>
      <c r="CK181" s="13">
        <v>15</v>
      </c>
      <c r="CL181" s="13">
        <v>58</v>
      </c>
      <c r="CM181" s="13">
        <v>51</v>
      </c>
      <c r="CN181" s="13">
        <v>45</v>
      </c>
      <c r="CO181" s="13">
        <v>17</v>
      </c>
      <c r="CP181" s="13">
        <v>21</v>
      </c>
      <c r="CQ181" s="13">
        <v>18</v>
      </c>
      <c r="CR181" s="13">
        <v>7</v>
      </c>
      <c r="CS181" s="13">
        <v>68</v>
      </c>
      <c r="CT181" s="13">
        <v>94</v>
      </c>
      <c r="CU181" s="13">
        <v>24</v>
      </c>
      <c r="CV181" s="13">
        <v>22</v>
      </c>
      <c r="CW181" s="13">
        <v>81</v>
      </c>
      <c r="CX181" s="13">
        <v>15</v>
      </c>
      <c r="CY181" s="13">
        <v>8</v>
      </c>
      <c r="CZ181" s="13">
        <v>24</v>
      </c>
      <c r="DA181" s="13">
        <v>34</v>
      </c>
      <c r="DB181" s="13">
        <v>43</v>
      </c>
      <c r="DC181" s="13">
        <v>53</v>
      </c>
      <c r="DD181" s="13">
        <v>45</v>
      </c>
      <c r="DE181" s="13">
        <v>63</v>
      </c>
      <c r="DF181" s="13">
        <v>33</v>
      </c>
      <c r="DG181" s="13">
        <v>31</v>
      </c>
      <c r="DH181" s="13">
        <v>19</v>
      </c>
      <c r="DL181" s="13">
        <v>46</v>
      </c>
      <c r="DO181" s="13">
        <v>17</v>
      </c>
      <c r="DP181" s="13">
        <v>13</v>
      </c>
      <c r="DQ181" s="13">
        <v>3</v>
      </c>
      <c r="DR181" s="13">
        <v>16</v>
      </c>
      <c r="DS181" s="17">
        <f t="shared" si="1"/>
        <v>4059</v>
      </c>
    </row>
    <row r="182" spans="1:123" s="13" customFormat="1" ht="15.75">
      <c r="A182" s="19" t="s">
        <v>381</v>
      </c>
      <c r="B182" s="48"/>
      <c r="C182" s="13">
        <v>3509</v>
      </c>
      <c r="P182" s="13">
        <v>556</v>
      </c>
      <c r="R182" s="13">
        <v>179</v>
      </c>
      <c r="T182" s="13">
        <v>1</v>
      </c>
      <c r="V182" s="13">
        <v>506</v>
      </c>
      <c r="X182" s="13">
        <v>454</v>
      </c>
      <c r="AH182" s="13">
        <v>358</v>
      </c>
      <c r="AI182" s="13">
        <v>272</v>
      </c>
      <c r="AJ182" s="13">
        <v>264</v>
      </c>
      <c r="AK182" s="13">
        <v>412</v>
      </c>
      <c r="AL182" s="13">
        <v>298</v>
      </c>
      <c r="AM182" s="13">
        <v>311</v>
      </c>
      <c r="AN182" s="13">
        <v>182</v>
      </c>
      <c r="AO182" s="13">
        <v>409</v>
      </c>
      <c r="AP182" s="13">
        <v>390</v>
      </c>
      <c r="AQ182" s="13">
        <v>223</v>
      </c>
      <c r="AR182" s="13">
        <v>483</v>
      </c>
      <c r="AW182" s="13">
        <v>539</v>
      </c>
      <c r="AZ182" s="13">
        <v>490</v>
      </c>
      <c r="BA182" s="13">
        <v>493</v>
      </c>
      <c r="BB182" s="13">
        <v>399</v>
      </c>
      <c r="BC182" s="13">
        <v>359</v>
      </c>
      <c r="BD182" s="13">
        <v>319</v>
      </c>
      <c r="BE182" s="13">
        <v>352</v>
      </c>
      <c r="BF182" s="13">
        <v>408</v>
      </c>
      <c r="BG182" s="13">
        <v>86</v>
      </c>
      <c r="BH182" s="13">
        <v>214</v>
      </c>
      <c r="BR182" s="13">
        <v>361</v>
      </c>
      <c r="BS182" s="13">
        <v>456</v>
      </c>
      <c r="BT182" s="13">
        <v>370</v>
      </c>
      <c r="BU182" s="13">
        <v>262</v>
      </c>
      <c r="BV182" s="13">
        <v>206</v>
      </c>
      <c r="BW182" s="13">
        <v>274</v>
      </c>
      <c r="BX182" s="13">
        <v>248</v>
      </c>
      <c r="BY182" s="13">
        <v>361</v>
      </c>
      <c r="CH182" s="13">
        <v>170</v>
      </c>
      <c r="CI182" s="13">
        <v>215</v>
      </c>
      <c r="CJ182" s="13">
        <v>322</v>
      </c>
      <c r="CK182" s="13">
        <v>120</v>
      </c>
      <c r="CL182" s="13">
        <v>209</v>
      </c>
      <c r="CM182" s="13">
        <v>309</v>
      </c>
      <c r="CN182" s="13">
        <v>301</v>
      </c>
      <c r="CO182" s="13">
        <v>66</v>
      </c>
      <c r="CP182" s="13">
        <v>109</v>
      </c>
      <c r="CQ182" s="13">
        <v>107</v>
      </c>
      <c r="CR182" s="13">
        <v>75</v>
      </c>
      <c r="CS182" s="13">
        <v>278</v>
      </c>
      <c r="CT182" s="13">
        <v>310</v>
      </c>
      <c r="CU182" s="13">
        <v>91</v>
      </c>
      <c r="CV182" s="13">
        <v>65</v>
      </c>
      <c r="CW182" s="13">
        <v>213</v>
      </c>
      <c r="CX182" s="13">
        <v>112</v>
      </c>
      <c r="CY182" s="13">
        <v>48</v>
      </c>
      <c r="CZ182" s="13">
        <v>149</v>
      </c>
      <c r="DA182" s="13">
        <v>400</v>
      </c>
      <c r="DB182" s="13">
        <v>668</v>
      </c>
      <c r="DC182" s="13">
        <v>534</v>
      </c>
      <c r="DD182" s="13">
        <v>294</v>
      </c>
      <c r="DE182" s="13">
        <v>518</v>
      </c>
      <c r="DF182" s="13">
        <v>504</v>
      </c>
      <c r="DG182" s="13">
        <v>332</v>
      </c>
      <c r="DH182" s="13">
        <v>148</v>
      </c>
      <c r="DL182" s="13">
        <v>361</v>
      </c>
      <c r="DO182" s="13">
        <v>78</v>
      </c>
      <c r="DP182" s="13">
        <v>64</v>
      </c>
      <c r="DQ182" s="13">
        <v>10</v>
      </c>
      <c r="DR182" s="13">
        <v>119</v>
      </c>
      <c r="DS182" s="17">
        <f t="shared" si="1"/>
        <v>22303</v>
      </c>
    </row>
    <row r="183" spans="1:123" s="13" customFormat="1" ht="15.75">
      <c r="A183" s="19" t="s">
        <v>382</v>
      </c>
      <c r="B183" s="48"/>
      <c r="C183" s="13">
        <v>313</v>
      </c>
      <c r="P183" s="13">
        <v>22</v>
      </c>
      <c r="R183" s="13">
        <v>7</v>
      </c>
      <c r="T183" s="13">
        <v>0</v>
      </c>
      <c r="V183" s="13">
        <v>19</v>
      </c>
      <c r="X183" s="13">
        <v>38</v>
      </c>
      <c r="AH183" s="13">
        <v>21</v>
      </c>
      <c r="AI183" s="13">
        <v>16</v>
      </c>
      <c r="AJ183" s="13">
        <v>17</v>
      </c>
      <c r="AK183" s="13">
        <v>14</v>
      </c>
      <c r="AL183" s="13">
        <v>7</v>
      </c>
      <c r="AM183" s="13">
        <v>22</v>
      </c>
      <c r="AN183" s="13">
        <v>7</v>
      </c>
      <c r="AO183" s="13">
        <v>19</v>
      </c>
      <c r="AP183" s="13">
        <v>4</v>
      </c>
      <c r="AQ183" s="13">
        <v>13</v>
      </c>
      <c r="AR183" s="13">
        <v>20</v>
      </c>
      <c r="AW183" s="13">
        <v>20</v>
      </c>
      <c r="AZ183" s="13">
        <v>18</v>
      </c>
      <c r="BA183" s="13">
        <v>15</v>
      </c>
      <c r="BB183" s="13">
        <v>14</v>
      </c>
      <c r="BC183" s="13">
        <v>22</v>
      </c>
      <c r="BD183" s="13">
        <v>21</v>
      </c>
      <c r="BE183" s="13">
        <v>19</v>
      </c>
      <c r="BF183" s="13">
        <v>18</v>
      </c>
      <c r="BG183" s="13">
        <v>3</v>
      </c>
      <c r="BH183" s="13">
        <v>15</v>
      </c>
      <c r="BR183" s="13">
        <v>21</v>
      </c>
      <c r="BS183" s="13">
        <v>16</v>
      </c>
      <c r="BT183" s="13">
        <v>32</v>
      </c>
      <c r="BU183" s="13">
        <v>11</v>
      </c>
      <c r="BV183" s="13">
        <v>11</v>
      </c>
      <c r="BW183" s="13">
        <v>9</v>
      </c>
      <c r="BX183" s="13">
        <v>13</v>
      </c>
      <c r="BY183" s="13">
        <v>20</v>
      </c>
      <c r="CH183" s="13">
        <v>26</v>
      </c>
      <c r="CI183" s="13">
        <v>82</v>
      </c>
      <c r="CJ183" s="13">
        <v>53</v>
      </c>
      <c r="CK183" s="13">
        <v>17</v>
      </c>
      <c r="CL183" s="13">
        <v>16</v>
      </c>
      <c r="CM183" s="13">
        <v>22</v>
      </c>
      <c r="CN183" s="13">
        <v>24</v>
      </c>
      <c r="CO183" s="13">
        <v>13</v>
      </c>
      <c r="CP183" s="13">
        <v>25</v>
      </c>
      <c r="CQ183" s="13">
        <v>32</v>
      </c>
      <c r="CR183" s="13">
        <v>19</v>
      </c>
      <c r="CS183" s="13">
        <v>59</v>
      </c>
      <c r="CT183" s="13">
        <v>69</v>
      </c>
      <c r="CU183" s="13">
        <v>25</v>
      </c>
      <c r="CV183" s="13">
        <v>23</v>
      </c>
      <c r="CW183" s="13">
        <v>24</v>
      </c>
      <c r="CX183" s="13">
        <v>40</v>
      </c>
      <c r="CY183" s="13">
        <v>13</v>
      </c>
      <c r="CZ183" s="13">
        <v>6</v>
      </c>
      <c r="DA183" s="13">
        <v>19</v>
      </c>
      <c r="DB183" s="13">
        <v>13</v>
      </c>
      <c r="DC183" s="13">
        <v>18</v>
      </c>
      <c r="DD183" s="13">
        <v>6</v>
      </c>
      <c r="DE183" s="13">
        <v>18</v>
      </c>
      <c r="DF183" s="13">
        <v>31</v>
      </c>
      <c r="DG183" s="13">
        <v>25</v>
      </c>
      <c r="DH183" s="13">
        <v>17</v>
      </c>
      <c r="DL183" s="13">
        <v>20</v>
      </c>
      <c r="DO183" s="13">
        <v>11</v>
      </c>
      <c r="DP183" s="13">
        <v>19</v>
      </c>
      <c r="DQ183" s="13">
        <v>2</v>
      </c>
      <c r="DR183" s="13">
        <v>9</v>
      </c>
      <c r="DS183" s="17">
        <f t="shared" si="1"/>
        <v>1653</v>
      </c>
    </row>
    <row r="184" spans="1:123" s="13" customFormat="1" ht="15.75">
      <c r="A184" s="19" t="s">
        <v>383</v>
      </c>
      <c r="B184" s="48"/>
      <c r="C184" s="13">
        <v>770</v>
      </c>
      <c r="P184" s="13">
        <v>45</v>
      </c>
      <c r="R184" s="13">
        <v>20</v>
      </c>
      <c r="T184" s="13">
        <v>0</v>
      </c>
      <c r="V184" s="13">
        <v>47</v>
      </c>
      <c r="X184" s="13">
        <v>86</v>
      </c>
      <c r="AH184" s="13">
        <v>50</v>
      </c>
      <c r="AI184" s="13">
        <v>60</v>
      </c>
      <c r="AJ184" s="13">
        <v>29</v>
      </c>
      <c r="AK184" s="13">
        <v>41</v>
      </c>
      <c r="AL184" s="13">
        <v>25</v>
      </c>
      <c r="AM184" s="13">
        <v>62</v>
      </c>
      <c r="AN184" s="13">
        <v>22</v>
      </c>
      <c r="AO184" s="13">
        <v>34</v>
      </c>
      <c r="AP184" s="13">
        <v>29</v>
      </c>
      <c r="AQ184" s="13">
        <v>31</v>
      </c>
      <c r="AR184" s="13">
        <v>45</v>
      </c>
      <c r="AW184" s="13">
        <v>71</v>
      </c>
      <c r="AZ184" s="13">
        <v>36</v>
      </c>
      <c r="BA184" s="13">
        <v>37</v>
      </c>
      <c r="BB184" s="13">
        <v>42</v>
      </c>
      <c r="BC184" s="13">
        <v>71</v>
      </c>
      <c r="BD184" s="13">
        <v>42</v>
      </c>
      <c r="BE184" s="13">
        <v>36</v>
      </c>
      <c r="BF184" s="13">
        <v>42</v>
      </c>
      <c r="BG184" s="13">
        <v>13</v>
      </c>
      <c r="BH184" s="13">
        <v>52</v>
      </c>
      <c r="BR184" s="13">
        <v>43</v>
      </c>
      <c r="BS184" s="13">
        <v>38</v>
      </c>
      <c r="BT184" s="13">
        <v>75</v>
      </c>
      <c r="BU184" s="13">
        <v>33</v>
      </c>
      <c r="BV184" s="13">
        <v>23</v>
      </c>
      <c r="BW184" s="13">
        <v>34</v>
      </c>
      <c r="BX184" s="13">
        <v>29</v>
      </c>
      <c r="BY184" s="13">
        <v>83</v>
      </c>
      <c r="CH184" s="13">
        <v>69</v>
      </c>
      <c r="CI184" s="13">
        <v>169</v>
      </c>
      <c r="CJ184" s="13">
        <v>200</v>
      </c>
      <c r="CK184" s="13">
        <v>103</v>
      </c>
      <c r="CL184" s="13">
        <v>94</v>
      </c>
      <c r="CM184" s="13">
        <v>65</v>
      </c>
      <c r="CN184" s="13">
        <v>63</v>
      </c>
      <c r="CO184" s="13">
        <v>45</v>
      </c>
      <c r="CP184" s="13">
        <v>145</v>
      </c>
      <c r="CQ184" s="13">
        <v>235</v>
      </c>
      <c r="CR184" s="13">
        <v>104</v>
      </c>
      <c r="CS184" s="13">
        <v>234</v>
      </c>
      <c r="CT184" s="13">
        <v>337</v>
      </c>
      <c r="CU184" s="13">
        <v>156</v>
      </c>
      <c r="CV184" s="13">
        <v>124</v>
      </c>
      <c r="CW184" s="13">
        <v>86</v>
      </c>
      <c r="CX184" s="13">
        <v>192</v>
      </c>
      <c r="CY184" s="13">
        <v>55</v>
      </c>
      <c r="CZ184" s="13">
        <v>25</v>
      </c>
      <c r="DA184" s="13">
        <v>57</v>
      </c>
      <c r="DB184" s="13">
        <v>36</v>
      </c>
      <c r="DC184" s="13">
        <v>63</v>
      </c>
      <c r="DD184" s="13">
        <v>44</v>
      </c>
      <c r="DE184" s="13">
        <v>68</v>
      </c>
      <c r="DF184" s="13">
        <v>125</v>
      </c>
      <c r="DG184" s="13">
        <v>106</v>
      </c>
      <c r="DH184" s="13">
        <v>54</v>
      </c>
      <c r="DL184" s="13">
        <v>71</v>
      </c>
      <c r="DO184" s="13">
        <v>23</v>
      </c>
      <c r="DP184" s="13">
        <v>70</v>
      </c>
      <c r="DQ184" s="13">
        <v>11</v>
      </c>
      <c r="DR184" s="13">
        <v>45</v>
      </c>
      <c r="DS184" s="17">
        <f t="shared" si="1"/>
        <v>5470</v>
      </c>
    </row>
    <row r="185" spans="1:123" s="13" customFormat="1" ht="15.75">
      <c r="A185" s="19" t="s">
        <v>384</v>
      </c>
      <c r="B185" s="48"/>
      <c r="C185" s="13">
        <v>2858</v>
      </c>
      <c r="P185" s="13">
        <v>269</v>
      </c>
      <c r="R185" s="13">
        <v>175</v>
      </c>
      <c r="T185" s="13">
        <v>0</v>
      </c>
      <c r="V185" s="13">
        <v>379</v>
      </c>
      <c r="X185" s="13">
        <v>498</v>
      </c>
      <c r="AH185" s="13">
        <v>297</v>
      </c>
      <c r="AI185" s="13">
        <v>199</v>
      </c>
      <c r="AJ185" s="13">
        <v>407</v>
      </c>
      <c r="AK185" s="13">
        <v>393</v>
      </c>
      <c r="AL185" s="13">
        <v>256</v>
      </c>
      <c r="AM185" s="13">
        <v>312</v>
      </c>
      <c r="AN185" s="13">
        <v>165</v>
      </c>
      <c r="AO185" s="13">
        <v>362</v>
      </c>
      <c r="AP185" s="13">
        <v>390</v>
      </c>
      <c r="AQ185" s="13">
        <v>225</v>
      </c>
      <c r="AR185" s="13">
        <v>404</v>
      </c>
      <c r="AW185" s="13">
        <v>509</v>
      </c>
      <c r="AZ185" s="13">
        <v>371</v>
      </c>
      <c r="BA185" s="13">
        <v>349</v>
      </c>
      <c r="BB185" s="13">
        <v>318</v>
      </c>
      <c r="BC185" s="13">
        <v>258</v>
      </c>
      <c r="BD185" s="13">
        <v>268</v>
      </c>
      <c r="BE185" s="13">
        <v>304</v>
      </c>
      <c r="BF185" s="13">
        <v>346</v>
      </c>
      <c r="BG185" s="13">
        <v>95</v>
      </c>
      <c r="BH185" s="13">
        <v>122</v>
      </c>
      <c r="BR185" s="13">
        <v>256</v>
      </c>
      <c r="BS185" s="13">
        <v>296</v>
      </c>
      <c r="BT185" s="13">
        <v>161</v>
      </c>
      <c r="BU185" s="13">
        <v>273</v>
      </c>
      <c r="BV185" s="13">
        <v>203</v>
      </c>
      <c r="BW185" s="13">
        <v>204</v>
      </c>
      <c r="BX185" s="13">
        <v>182</v>
      </c>
      <c r="BY185" s="13">
        <v>159</v>
      </c>
      <c r="CH185" s="13">
        <v>107</v>
      </c>
      <c r="CI185" s="13">
        <v>131</v>
      </c>
      <c r="CJ185" s="13">
        <v>164</v>
      </c>
      <c r="CK185" s="13">
        <v>80</v>
      </c>
      <c r="CL185" s="13">
        <v>99</v>
      </c>
      <c r="CM185" s="13">
        <v>169</v>
      </c>
      <c r="CN185" s="13">
        <v>92</v>
      </c>
      <c r="CO185" s="13">
        <v>58</v>
      </c>
      <c r="CP185" s="13">
        <v>51</v>
      </c>
      <c r="CQ185" s="13">
        <v>60</v>
      </c>
      <c r="CR185" s="13">
        <v>35</v>
      </c>
      <c r="CS185" s="13">
        <v>129</v>
      </c>
      <c r="CT185" s="13">
        <v>189</v>
      </c>
      <c r="CU185" s="13">
        <v>53</v>
      </c>
      <c r="CV185" s="13">
        <v>51</v>
      </c>
      <c r="CW185" s="13">
        <v>138</v>
      </c>
      <c r="CX185" s="13">
        <v>55</v>
      </c>
      <c r="CY185" s="13">
        <v>31</v>
      </c>
      <c r="CZ185" s="13">
        <v>62</v>
      </c>
      <c r="DA185" s="13">
        <v>125</v>
      </c>
      <c r="DB185" s="13">
        <v>126</v>
      </c>
      <c r="DC185" s="13">
        <v>187</v>
      </c>
      <c r="DD185" s="13">
        <v>110</v>
      </c>
      <c r="DE185" s="13">
        <v>173</v>
      </c>
      <c r="DF185" s="13">
        <v>142</v>
      </c>
      <c r="DG185" s="13">
        <v>141</v>
      </c>
      <c r="DH185" s="13">
        <v>56</v>
      </c>
      <c r="DL185" s="13">
        <v>92</v>
      </c>
      <c r="DO185" s="13">
        <v>37</v>
      </c>
      <c r="DP185" s="13">
        <v>35</v>
      </c>
      <c r="DQ185" s="13">
        <v>5</v>
      </c>
      <c r="DR185" s="13">
        <v>83</v>
      </c>
      <c r="DS185" s="17">
        <f t="shared" si="1"/>
        <v>15329</v>
      </c>
    </row>
    <row r="186" spans="2:123" s="13" customFormat="1" ht="15.75">
      <c r="B186" s="48"/>
      <c r="DS186" s="17"/>
    </row>
    <row r="187" spans="1:123" s="13" customFormat="1" ht="15.75">
      <c r="A187" s="34" t="s">
        <v>385</v>
      </c>
      <c r="B187" s="48"/>
      <c r="DS187" s="17"/>
    </row>
    <row r="188" spans="1:123" s="13" customFormat="1" ht="15.75">
      <c r="A188" s="19" t="s">
        <v>386</v>
      </c>
      <c r="B188" s="48"/>
      <c r="C188" s="13">
        <v>1485</v>
      </c>
      <c r="G188" s="13">
        <v>515</v>
      </c>
      <c r="I188" s="13">
        <v>374</v>
      </c>
      <c r="J188" s="13">
        <v>405</v>
      </c>
      <c r="K188" s="13">
        <v>522</v>
      </c>
      <c r="L188" s="13">
        <v>332</v>
      </c>
      <c r="M188" s="13">
        <v>548</v>
      </c>
      <c r="Q188" s="13">
        <v>3</v>
      </c>
      <c r="BI188" s="13">
        <v>606</v>
      </c>
      <c r="BJ188" s="13">
        <v>446</v>
      </c>
      <c r="BK188" s="13">
        <v>403</v>
      </c>
      <c r="BL188" s="13">
        <v>305</v>
      </c>
      <c r="BM188" s="13">
        <v>938</v>
      </c>
      <c r="BN188" s="13">
        <v>906</v>
      </c>
      <c r="BO188" s="13">
        <v>1065</v>
      </c>
      <c r="BP188" s="13">
        <v>518</v>
      </c>
      <c r="BQ188" s="13">
        <v>1036</v>
      </c>
      <c r="BZ188" s="13">
        <v>538</v>
      </c>
      <c r="CA188" s="13">
        <v>472</v>
      </c>
      <c r="CB188" s="13">
        <v>539</v>
      </c>
      <c r="CC188" s="13">
        <v>643</v>
      </c>
      <c r="CD188" s="13">
        <v>532</v>
      </c>
      <c r="CE188" s="13">
        <v>666</v>
      </c>
      <c r="CF188" s="13">
        <v>464</v>
      </c>
      <c r="CG188" s="13">
        <v>823</v>
      </c>
      <c r="DN188" s="13">
        <v>33</v>
      </c>
      <c r="DS188" s="17">
        <f>SUM(C188:DR188)</f>
        <v>15117</v>
      </c>
    </row>
    <row r="189" spans="1:123" s="13" customFormat="1" ht="15.75">
      <c r="A189" s="19" t="s">
        <v>387</v>
      </c>
      <c r="B189" s="48"/>
      <c r="C189" s="13">
        <v>455</v>
      </c>
      <c r="G189" s="13">
        <v>134</v>
      </c>
      <c r="I189" s="13">
        <v>109</v>
      </c>
      <c r="J189" s="13">
        <v>65</v>
      </c>
      <c r="K189" s="13">
        <v>161</v>
      </c>
      <c r="L189" s="13">
        <v>136</v>
      </c>
      <c r="M189" s="13">
        <v>159</v>
      </c>
      <c r="Q189" s="13">
        <v>2</v>
      </c>
      <c r="BI189" s="13">
        <v>210</v>
      </c>
      <c r="BJ189" s="13">
        <v>198</v>
      </c>
      <c r="BK189" s="13">
        <v>117</v>
      </c>
      <c r="BL189" s="13">
        <v>105</v>
      </c>
      <c r="BM189" s="13">
        <v>418</v>
      </c>
      <c r="BN189" s="13">
        <v>341</v>
      </c>
      <c r="BO189" s="13">
        <v>448</v>
      </c>
      <c r="BP189" s="13">
        <v>221</v>
      </c>
      <c r="BQ189" s="13">
        <v>378</v>
      </c>
      <c r="BZ189" s="13">
        <v>198</v>
      </c>
      <c r="CA189" s="13">
        <v>201</v>
      </c>
      <c r="CB189" s="13">
        <v>283</v>
      </c>
      <c r="CC189" s="13">
        <v>253</v>
      </c>
      <c r="CD189" s="13">
        <v>185</v>
      </c>
      <c r="CE189" s="13">
        <v>219</v>
      </c>
      <c r="CF189" s="13">
        <v>149</v>
      </c>
      <c r="CG189" s="13">
        <v>253</v>
      </c>
      <c r="DN189" s="13">
        <v>9</v>
      </c>
      <c r="DS189" s="17">
        <f>SUM(C189:DR189)</f>
        <v>5407</v>
      </c>
    </row>
    <row r="190" spans="2:123" s="13" customFormat="1" ht="15.75">
      <c r="B190" s="48"/>
      <c r="DS190" s="17"/>
    </row>
    <row r="191" spans="1:123" s="13" customFormat="1" ht="15.75">
      <c r="A191" s="34" t="s">
        <v>388</v>
      </c>
      <c r="B191" s="48"/>
      <c r="DS191" s="17"/>
    </row>
    <row r="192" spans="1:123" s="13" customFormat="1" ht="15.75">
      <c r="A192" s="19" t="s">
        <v>389</v>
      </c>
      <c r="B192" s="48"/>
      <c r="C192" s="13">
        <v>227</v>
      </c>
      <c r="I192" s="13">
        <v>198</v>
      </c>
      <c r="J192" s="13">
        <v>116</v>
      </c>
      <c r="CC192" s="13">
        <v>343</v>
      </c>
      <c r="CD192" s="13">
        <v>278</v>
      </c>
      <c r="CE192" s="13">
        <v>263</v>
      </c>
      <c r="CF192" s="13">
        <v>141</v>
      </c>
      <c r="CG192" s="13">
        <v>357</v>
      </c>
      <c r="DS192" s="17">
        <f>SUM(C192:DR192)</f>
        <v>1923</v>
      </c>
    </row>
    <row r="193" spans="1:123" s="13" customFormat="1" ht="15.75">
      <c r="A193" s="19" t="s">
        <v>390</v>
      </c>
      <c r="B193" s="48"/>
      <c r="C193" s="13">
        <v>339</v>
      </c>
      <c r="I193" s="13">
        <v>255</v>
      </c>
      <c r="J193" s="13">
        <v>153</v>
      </c>
      <c r="CC193" s="13">
        <v>388</v>
      </c>
      <c r="CD193" s="13">
        <v>433</v>
      </c>
      <c r="CE193" s="13">
        <v>600</v>
      </c>
      <c r="CF193" s="13">
        <v>353</v>
      </c>
      <c r="CG193" s="13">
        <v>692</v>
      </c>
      <c r="DS193" s="17">
        <f>SUM(C193:DR193)</f>
        <v>3213</v>
      </c>
    </row>
    <row r="194" spans="2:123" s="13" customFormat="1" ht="15.75">
      <c r="B194" s="48"/>
      <c r="DS194" s="17"/>
    </row>
    <row r="195" spans="1:123" s="13" customFormat="1" ht="15.75">
      <c r="A195" s="34" t="s">
        <v>391</v>
      </c>
      <c r="B195" s="48"/>
      <c r="DS195" s="17"/>
    </row>
    <row r="196" spans="1:123" s="13" customFormat="1" ht="15.75">
      <c r="A196" s="19" t="s">
        <v>392</v>
      </c>
      <c r="B196" s="48"/>
      <c r="C196" s="13">
        <v>126</v>
      </c>
      <c r="G196" s="13">
        <v>465</v>
      </c>
      <c r="J196" s="13">
        <v>99</v>
      </c>
      <c r="K196" s="13">
        <v>430</v>
      </c>
      <c r="L196" s="13">
        <v>275</v>
      </c>
      <c r="M196" s="13">
        <v>403</v>
      </c>
      <c r="CF196" s="13">
        <v>52</v>
      </c>
      <c r="DN196" s="13">
        <v>30</v>
      </c>
      <c r="DS196" s="17">
        <f>SUM(C196:DR196)</f>
        <v>1880</v>
      </c>
    </row>
    <row r="197" spans="1:123" s="13" customFormat="1" ht="15.75">
      <c r="A197" s="19" t="s">
        <v>393</v>
      </c>
      <c r="B197" s="48"/>
      <c r="C197" s="13">
        <v>29</v>
      </c>
      <c r="G197" s="13">
        <v>106</v>
      </c>
      <c r="J197" s="13">
        <v>28</v>
      </c>
      <c r="K197" s="13">
        <v>150</v>
      </c>
      <c r="L197" s="13">
        <v>122</v>
      </c>
      <c r="M197" s="13">
        <v>214</v>
      </c>
      <c r="CF197" s="13">
        <v>26</v>
      </c>
      <c r="DN197" s="13">
        <v>8</v>
      </c>
      <c r="DS197" s="17">
        <f>SUM(C197:DR197)</f>
        <v>683</v>
      </c>
    </row>
    <row r="198" spans="1:123" s="13" customFormat="1" ht="15.75">
      <c r="A198" s="19" t="s">
        <v>394</v>
      </c>
      <c r="B198" s="48"/>
      <c r="C198" s="13">
        <v>31</v>
      </c>
      <c r="G198" s="13">
        <v>50</v>
      </c>
      <c r="J198" s="13">
        <v>33</v>
      </c>
      <c r="K198" s="13">
        <v>74</v>
      </c>
      <c r="L198" s="13">
        <v>75</v>
      </c>
      <c r="M198" s="13">
        <v>88</v>
      </c>
      <c r="CF198" s="13">
        <v>17</v>
      </c>
      <c r="DN198" s="13">
        <v>3</v>
      </c>
      <c r="DS198" s="17">
        <f>SUM(C198:DR198)</f>
        <v>371</v>
      </c>
    </row>
    <row r="199" spans="2:123" s="13" customFormat="1" ht="15.75">
      <c r="B199" s="48"/>
      <c r="DS199" s="17"/>
    </row>
    <row r="200" spans="1:123" s="13" customFormat="1" ht="15.75">
      <c r="A200" s="34" t="s">
        <v>395</v>
      </c>
      <c r="B200" s="48"/>
      <c r="DS200" s="17"/>
    </row>
    <row r="201" spans="1:123" s="13" customFormat="1" ht="15.75">
      <c r="A201" s="19" t="s">
        <v>396</v>
      </c>
      <c r="B201" s="48"/>
      <c r="C201" s="13">
        <v>195</v>
      </c>
      <c r="Q201" s="13">
        <v>4</v>
      </c>
      <c r="BI201" s="13">
        <v>416</v>
      </c>
      <c r="BJ201" s="13">
        <v>321</v>
      </c>
      <c r="BK201" s="13">
        <v>295</v>
      </c>
      <c r="BL201" s="13">
        <v>205</v>
      </c>
      <c r="BM201" s="13">
        <v>774</v>
      </c>
      <c r="BP201" s="13">
        <v>437</v>
      </c>
      <c r="DS201" s="17">
        <f>SUM(C201:DR201)</f>
        <v>2647</v>
      </c>
    </row>
    <row r="202" spans="1:123" s="13" customFormat="1" ht="15.75">
      <c r="A202" s="19" t="s">
        <v>397</v>
      </c>
      <c r="B202" s="48"/>
      <c r="C202" s="13">
        <v>69</v>
      </c>
      <c r="Q202" s="13">
        <v>0</v>
      </c>
      <c r="BI202" s="13">
        <v>123</v>
      </c>
      <c r="BJ202" s="13">
        <v>61</v>
      </c>
      <c r="BK202" s="13">
        <v>77</v>
      </c>
      <c r="BL202" s="13">
        <v>80</v>
      </c>
      <c r="BM202" s="13">
        <v>146</v>
      </c>
      <c r="BP202" s="13">
        <v>83</v>
      </c>
      <c r="DS202" s="17">
        <f>SUM(C202:DR202)</f>
        <v>639</v>
      </c>
    </row>
    <row r="203" spans="1:123" s="13" customFormat="1" ht="15.75">
      <c r="A203" s="19" t="s">
        <v>398</v>
      </c>
      <c r="B203" s="48"/>
      <c r="C203" s="13">
        <v>87</v>
      </c>
      <c r="Q203" s="13">
        <v>2</v>
      </c>
      <c r="BI203" s="13">
        <v>244</v>
      </c>
      <c r="BJ203" s="13">
        <v>244</v>
      </c>
      <c r="BK203" s="13">
        <v>102</v>
      </c>
      <c r="BL203" s="13">
        <v>105</v>
      </c>
      <c r="BM203" s="13">
        <v>376</v>
      </c>
      <c r="BP203" s="13">
        <v>189</v>
      </c>
      <c r="DS203" s="17">
        <f>SUM(C203:DR203)</f>
        <v>1349</v>
      </c>
    </row>
    <row r="204" spans="2:123" s="13" customFormat="1" ht="15.75">
      <c r="B204" s="48"/>
      <c r="DS204" s="17"/>
    </row>
    <row r="205" spans="1:123" s="13" customFormat="1" ht="15.75">
      <c r="A205" s="34" t="s">
        <v>399</v>
      </c>
      <c r="B205" s="48"/>
      <c r="DS205" s="17"/>
    </row>
    <row r="206" spans="1:123" s="13" customFormat="1" ht="15.75">
      <c r="A206" s="19" t="s">
        <v>400</v>
      </c>
      <c r="B206" s="48"/>
      <c r="C206" s="13">
        <v>221</v>
      </c>
      <c r="BN206" s="13">
        <v>364</v>
      </c>
      <c r="BO206" s="13">
        <v>482</v>
      </c>
      <c r="BQ206" s="13">
        <v>398</v>
      </c>
      <c r="BZ206" s="13">
        <v>178</v>
      </c>
      <c r="CA206" s="13">
        <v>189</v>
      </c>
      <c r="CB206" s="13">
        <v>209</v>
      </c>
      <c r="CC206" s="13">
        <v>46</v>
      </c>
      <c r="CF206" s="13">
        <v>5</v>
      </c>
      <c r="DS206" s="17">
        <f>SUM(C206:DR206)</f>
        <v>2092</v>
      </c>
    </row>
    <row r="207" spans="1:123" s="13" customFormat="1" ht="15.75">
      <c r="A207" s="19" t="s">
        <v>401</v>
      </c>
      <c r="B207" s="48"/>
      <c r="C207" s="13">
        <v>517</v>
      </c>
      <c r="BN207" s="13">
        <v>837</v>
      </c>
      <c r="BO207" s="13">
        <v>962</v>
      </c>
      <c r="BQ207" s="13">
        <v>955</v>
      </c>
      <c r="BZ207" s="13">
        <v>528</v>
      </c>
      <c r="CA207" s="13">
        <v>464</v>
      </c>
      <c r="CB207" s="13">
        <v>592</v>
      </c>
      <c r="CC207" s="13">
        <v>110</v>
      </c>
      <c r="CF207" s="13">
        <v>2</v>
      </c>
      <c r="DS207" s="17">
        <f>SUM(C207:DR207)</f>
        <v>4967</v>
      </c>
    </row>
    <row r="208" spans="2:123" s="13" customFormat="1" ht="15.75">
      <c r="B208" s="48"/>
      <c r="DS208" s="17"/>
    </row>
    <row r="209" spans="1:123" s="13" customFormat="1" ht="15.75">
      <c r="A209" s="34" t="s">
        <v>402</v>
      </c>
      <c r="B209" s="48"/>
      <c r="DS209" s="17"/>
    </row>
    <row r="210" spans="1:123" s="13" customFormat="1" ht="15.75">
      <c r="A210" s="19" t="s">
        <v>403</v>
      </c>
      <c r="B210" s="48"/>
      <c r="C210" s="13">
        <v>0</v>
      </c>
      <c r="DD210" s="13">
        <v>45</v>
      </c>
      <c r="DS210" s="17">
        <f>SUM(C210:DR210)</f>
        <v>45</v>
      </c>
    </row>
    <row r="211" spans="1:123" s="13" customFormat="1" ht="15.75">
      <c r="A211" s="19" t="s">
        <v>404</v>
      </c>
      <c r="B211" s="48"/>
      <c r="C211" s="13">
        <v>2</v>
      </c>
      <c r="DD211" s="13">
        <v>30</v>
      </c>
      <c r="DS211" s="17">
        <f>SUM(C211:DR211)</f>
        <v>32</v>
      </c>
    </row>
    <row r="212" spans="2:123" s="13" customFormat="1" ht="15.75">
      <c r="B212" s="48"/>
      <c r="DS212" s="17"/>
    </row>
    <row r="213" spans="1:123" s="13" customFormat="1" ht="15.75">
      <c r="A213" s="34" t="s">
        <v>405</v>
      </c>
      <c r="B213" s="48"/>
      <c r="DS213" s="17"/>
    </row>
    <row r="214" spans="1:123" s="13" customFormat="1" ht="15.75">
      <c r="A214" s="19" t="s">
        <v>406</v>
      </c>
      <c r="B214" s="48"/>
      <c r="C214" s="13">
        <v>0</v>
      </c>
      <c r="DD214" s="13">
        <v>38</v>
      </c>
      <c r="DS214" s="17">
        <f>SUM(C214:DR214)</f>
        <v>38</v>
      </c>
    </row>
    <row r="215" spans="1:123" s="13" customFormat="1" ht="15.75">
      <c r="A215" s="19" t="s">
        <v>407</v>
      </c>
      <c r="B215" s="48"/>
      <c r="C215" s="13">
        <v>2</v>
      </c>
      <c r="DD215" s="13">
        <v>34</v>
      </c>
      <c r="DS215" s="17">
        <f>SUM(C215:DR215)</f>
        <v>36</v>
      </c>
    </row>
    <row r="216" spans="2:123" s="13" customFormat="1" ht="15.75">
      <c r="B216" s="48"/>
      <c r="DS216" s="17"/>
    </row>
    <row r="217" spans="1:123" s="13" customFormat="1" ht="15.75">
      <c r="A217" s="34" t="s">
        <v>408</v>
      </c>
      <c r="B217" s="48"/>
      <c r="DS217" s="17"/>
    </row>
    <row r="218" spans="1:123" s="13" customFormat="1" ht="15.75">
      <c r="A218" s="19" t="s">
        <v>409</v>
      </c>
      <c r="B218" s="48"/>
      <c r="C218" s="13">
        <v>226</v>
      </c>
      <c r="F218" s="13">
        <v>705</v>
      </c>
      <c r="N218" s="13">
        <v>73</v>
      </c>
      <c r="Z218" s="13">
        <v>675</v>
      </c>
      <c r="AA218" s="13">
        <v>603</v>
      </c>
      <c r="AB218" s="13">
        <v>539</v>
      </c>
      <c r="AC218" s="13">
        <v>0</v>
      </c>
      <c r="AD218" s="13">
        <v>489</v>
      </c>
      <c r="DS218" s="17">
        <f>SUM(C218:DR218)</f>
        <v>3310</v>
      </c>
    </row>
    <row r="219" spans="1:123" s="13" customFormat="1" ht="15.75">
      <c r="A219" s="19" t="s">
        <v>410</v>
      </c>
      <c r="B219" s="48"/>
      <c r="C219" s="13">
        <v>140</v>
      </c>
      <c r="F219" s="13">
        <v>672</v>
      </c>
      <c r="N219" s="13">
        <v>51</v>
      </c>
      <c r="Z219" s="13">
        <v>531</v>
      </c>
      <c r="AA219" s="13">
        <v>440</v>
      </c>
      <c r="AB219" s="13">
        <v>333</v>
      </c>
      <c r="AC219" s="13">
        <v>0</v>
      </c>
      <c r="AD219" s="13">
        <v>434</v>
      </c>
      <c r="DS219" s="17">
        <f>SUM(C219:DR219)</f>
        <v>2601</v>
      </c>
    </row>
    <row r="220" spans="2:123" s="13" customFormat="1" ht="15.75">
      <c r="B220" s="48"/>
      <c r="DS220" s="17"/>
    </row>
    <row r="221" spans="1:123" s="13" customFormat="1" ht="15.75">
      <c r="A221" s="34" t="s">
        <v>411</v>
      </c>
      <c r="B221" s="48"/>
      <c r="DS221" s="17"/>
    </row>
    <row r="222" spans="1:123" s="13" customFormat="1" ht="15.75">
      <c r="A222" s="19" t="s">
        <v>412</v>
      </c>
      <c r="B222" s="48"/>
      <c r="C222" s="13">
        <v>237</v>
      </c>
      <c r="F222" s="13">
        <v>757</v>
      </c>
      <c r="N222" s="13">
        <v>76</v>
      </c>
      <c r="Z222" s="13">
        <v>619</v>
      </c>
      <c r="AA222" s="13">
        <v>510</v>
      </c>
      <c r="AB222" s="13">
        <v>536</v>
      </c>
      <c r="AC222" s="13">
        <v>0</v>
      </c>
      <c r="AD222" s="13">
        <v>573</v>
      </c>
      <c r="DS222" s="17">
        <f>SUM(C222:DR222)</f>
        <v>3308</v>
      </c>
    </row>
    <row r="223" spans="1:123" s="13" customFormat="1" ht="15.75">
      <c r="A223" s="19" t="s">
        <v>413</v>
      </c>
      <c r="B223" s="48"/>
      <c r="C223" s="13">
        <v>129</v>
      </c>
      <c r="F223" s="13">
        <v>523</v>
      </c>
      <c r="N223" s="13">
        <v>39</v>
      </c>
      <c r="Z223" s="13">
        <v>575</v>
      </c>
      <c r="AA223" s="13">
        <v>538</v>
      </c>
      <c r="AB223" s="13">
        <v>323</v>
      </c>
      <c r="AC223" s="13">
        <v>0</v>
      </c>
      <c r="AD223" s="13">
        <v>342</v>
      </c>
      <c r="DS223" s="17">
        <f>SUM(C223:DR223)</f>
        <v>2469</v>
      </c>
    </row>
    <row r="224" spans="2:123" s="13" customFormat="1" ht="15.75">
      <c r="B224" s="48"/>
      <c r="DS224" s="17"/>
    </row>
    <row r="225" spans="1:123" s="13" customFormat="1" ht="15.75">
      <c r="A225" s="34" t="s">
        <v>414</v>
      </c>
      <c r="B225" s="48"/>
      <c r="DS225" s="17"/>
    </row>
    <row r="226" spans="1:123" s="13" customFormat="1" ht="15.75">
      <c r="A226" s="19" t="s">
        <v>415</v>
      </c>
      <c r="B226" s="48"/>
      <c r="C226" s="13">
        <v>169</v>
      </c>
      <c r="D226" s="13">
        <v>390</v>
      </c>
      <c r="E226" s="13">
        <v>230</v>
      </c>
      <c r="H226" s="13">
        <v>21</v>
      </c>
      <c r="N226" s="13">
        <v>1</v>
      </c>
      <c r="AE226" s="13">
        <v>375</v>
      </c>
      <c r="AF226" s="13">
        <v>387</v>
      </c>
      <c r="AG226" s="13">
        <v>384</v>
      </c>
      <c r="AU226" s="13">
        <v>6</v>
      </c>
      <c r="AV226" s="13">
        <v>163</v>
      </c>
      <c r="AX226" s="13">
        <v>163</v>
      </c>
      <c r="DS226" s="17">
        <f>SUM(C226:DR226)</f>
        <v>2289</v>
      </c>
    </row>
    <row r="227" spans="1:123" s="13" customFormat="1" ht="15.75">
      <c r="A227" s="19" t="s">
        <v>416</v>
      </c>
      <c r="B227" s="48"/>
      <c r="C227" s="13">
        <v>432</v>
      </c>
      <c r="D227" s="13">
        <v>869</v>
      </c>
      <c r="E227" s="13">
        <v>565</v>
      </c>
      <c r="H227" s="13">
        <v>27</v>
      </c>
      <c r="N227" s="13">
        <v>0</v>
      </c>
      <c r="AE227" s="13">
        <v>682</v>
      </c>
      <c r="AF227" s="13">
        <v>899</v>
      </c>
      <c r="AG227" s="13">
        <v>931</v>
      </c>
      <c r="AU227" s="13">
        <v>8</v>
      </c>
      <c r="AV227" s="13">
        <v>354</v>
      </c>
      <c r="AX227" s="13">
        <v>374</v>
      </c>
      <c r="DS227" s="17">
        <f>SUM(C227:DR227)</f>
        <v>5141</v>
      </c>
    </row>
    <row r="228" spans="2:123" s="13" customFormat="1" ht="15.75">
      <c r="B228" s="48"/>
      <c r="DS228" s="17"/>
    </row>
    <row r="229" spans="1:123" s="13" customFormat="1" ht="15.75">
      <c r="A229" s="34" t="s">
        <v>417</v>
      </c>
      <c r="B229" s="48"/>
      <c r="DS229" s="17"/>
    </row>
    <row r="230" spans="1:123" s="13" customFormat="1" ht="15.75">
      <c r="A230" s="19" t="s">
        <v>418</v>
      </c>
      <c r="B230" s="48"/>
      <c r="C230" s="13">
        <v>198</v>
      </c>
      <c r="D230" s="13">
        <v>358</v>
      </c>
      <c r="E230" s="13">
        <v>261</v>
      </c>
      <c r="H230" s="13">
        <v>31</v>
      </c>
      <c r="N230" s="13">
        <v>1</v>
      </c>
      <c r="AE230" s="13">
        <v>384</v>
      </c>
      <c r="AF230" s="13">
        <v>436</v>
      </c>
      <c r="AG230" s="13">
        <v>367</v>
      </c>
      <c r="AU230" s="13">
        <v>2</v>
      </c>
      <c r="AV230" s="13">
        <v>169</v>
      </c>
      <c r="AX230" s="13">
        <v>104</v>
      </c>
      <c r="DS230" s="17">
        <f>SUM(C230:DR230)</f>
        <v>2311</v>
      </c>
    </row>
    <row r="231" spans="1:123" s="13" customFormat="1" ht="15.75">
      <c r="A231" s="19" t="s">
        <v>419</v>
      </c>
      <c r="B231" s="48"/>
      <c r="C231" s="13">
        <v>409</v>
      </c>
      <c r="D231" s="13">
        <v>923</v>
      </c>
      <c r="E231" s="13">
        <v>526</v>
      </c>
      <c r="H231" s="13">
        <v>15</v>
      </c>
      <c r="N231" s="13">
        <v>0</v>
      </c>
      <c r="AE231" s="13">
        <v>684</v>
      </c>
      <c r="AF231" s="13">
        <v>859</v>
      </c>
      <c r="AG231" s="13">
        <v>950</v>
      </c>
      <c r="AU231" s="13">
        <v>14</v>
      </c>
      <c r="AV231" s="13">
        <v>354</v>
      </c>
      <c r="AX231" s="13">
        <v>459</v>
      </c>
      <c r="DS231" s="17">
        <f>SUM(C231:DR231)</f>
        <v>5193</v>
      </c>
    </row>
    <row r="232" spans="2:123" s="13" customFormat="1" ht="15.75">
      <c r="B232" s="48"/>
      <c r="DS232" s="17"/>
    </row>
    <row r="233" spans="1:123" s="13" customFormat="1" ht="15.75">
      <c r="A233" s="34" t="s">
        <v>420</v>
      </c>
      <c r="B233" s="48"/>
      <c r="DS233" s="17"/>
    </row>
    <row r="234" spans="1:123" s="13" customFormat="1" ht="15.75">
      <c r="A234" s="19" t="s">
        <v>421</v>
      </c>
      <c r="B234" s="48"/>
      <c r="C234" s="13">
        <v>338</v>
      </c>
      <c r="D234" s="13">
        <v>746</v>
      </c>
      <c r="E234" s="13">
        <v>413</v>
      </c>
      <c r="H234" s="13">
        <v>23</v>
      </c>
      <c r="N234" s="13">
        <v>1</v>
      </c>
      <c r="AE234" s="13">
        <v>548</v>
      </c>
      <c r="AF234" s="13">
        <v>658</v>
      </c>
      <c r="AG234" s="13">
        <v>729</v>
      </c>
      <c r="AU234" s="13">
        <v>7</v>
      </c>
      <c r="AV234" s="13">
        <v>271</v>
      </c>
      <c r="AX234" s="13">
        <v>281</v>
      </c>
      <c r="DS234" s="17">
        <f>SUM(C234:DR234)</f>
        <v>4015</v>
      </c>
    </row>
    <row r="235" spans="1:123" s="13" customFormat="1" ht="15.75">
      <c r="A235" s="19" t="s">
        <v>422</v>
      </c>
      <c r="B235" s="48"/>
      <c r="C235" s="13">
        <v>243</v>
      </c>
      <c r="D235" s="13">
        <v>468</v>
      </c>
      <c r="E235" s="13">
        <v>337</v>
      </c>
      <c r="H235" s="13">
        <v>23</v>
      </c>
      <c r="N235" s="13">
        <v>0</v>
      </c>
      <c r="AE235" s="13">
        <v>445</v>
      </c>
      <c r="AF235" s="13">
        <v>543</v>
      </c>
      <c r="AG235" s="13">
        <v>508</v>
      </c>
      <c r="AU235" s="13">
        <v>7</v>
      </c>
      <c r="AV235" s="13">
        <v>220</v>
      </c>
      <c r="AX235" s="13">
        <v>228</v>
      </c>
      <c r="DS235" s="17">
        <f>SUM(C235:DR235)</f>
        <v>3022</v>
      </c>
    </row>
    <row r="236" spans="2:123" s="13" customFormat="1" ht="15.75">
      <c r="B236" s="48"/>
      <c r="DS236" s="17"/>
    </row>
    <row r="237" spans="1:123" s="13" customFormat="1" ht="15.75">
      <c r="A237" s="34" t="s">
        <v>423</v>
      </c>
      <c r="B237" s="48"/>
      <c r="DS237" s="17"/>
    </row>
    <row r="238" spans="1:123" s="13" customFormat="1" ht="15.75">
      <c r="A238" s="36" t="s">
        <v>424</v>
      </c>
      <c r="B238" s="48"/>
      <c r="C238" s="13">
        <v>363</v>
      </c>
      <c r="D238" s="13">
        <v>652</v>
      </c>
      <c r="E238" s="13">
        <v>482</v>
      </c>
      <c r="H238" s="13">
        <v>37</v>
      </c>
      <c r="N238" s="13">
        <v>1</v>
      </c>
      <c r="AE238" s="13">
        <v>664</v>
      </c>
      <c r="AF238" s="13">
        <v>787</v>
      </c>
      <c r="AG238" s="13">
        <v>663</v>
      </c>
      <c r="AU238" s="13">
        <v>7</v>
      </c>
      <c r="AV238" s="13">
        <v>330</v>
      </c>
      <c r="AX238" s="13">
        <v>316</v>
      </c>
      <c r="DS238" s="17">
        <f>SUM(C238:DR238)</f>
        <v>4302</v>
      </c>
    </row>
    <row r="239" spans="1:123" s="13" customFormat="1" ht="15.75">
      <c r="A239" s="36" t="s">
        <v>425</v>
      </c>
      <c r="B239" s="48"/>
      <c r="C239" s="13">
        <v>246</v>
      </c>
      <c r="D239" s="13">
        <v>612</v>
      </c>
      <c r="E239" s="13">
        <v>323</v>
      </c>
      <c r="H239" s="13">
        <v>18</v>
      </c>
      <c r="N239" s="13">
        <v>0</v>
      </c>
      <c r="AE239" s="13">
        <v>405</v>
      </c>
      <c r="AF239" s="13">
        <v>534</v>
      </c>
      <c r="AG239" s="13">
        <v>654</v>
      </c>
      <c r="AU239" s="13">
        <v>9</v>
      </c>
      <c r="AV239" s="13">
        <v>193</v>
      </c>
      <c r="AX239" s="13">
        <v>231</v>
      </c>
      <c r="DS239" s="17">
        <f>SUM(C239:DR239)</f>
        <v>3225</v>
      </c>
    </row>
    <row r="240" spans="2:123" s="13" customFormat="1" ht="15.75">
      <c r="B240" s="48"/>
      <c r="DS240" s="17"/>
    </row>
    <row r="241" spans="1:123" s="13" customFormat="1" ht="15.75">
      <c r="A241" s="34" t="s">
        <v>426</v>
      </c>
      <c r="B241" s="48"/>
      <c r="DS241" s="17"/>
    </row>
    <row r="242" spans="1:123" s="13" customFormat="1" ht="15.75">
      <c r="A242" s="19" t="s">
        <v>427</v>
      </c>
      <c r="B242" s="48"/>
      <c r="C242" s="13">
        <v>182</v>
      </c>
      <c r="O242" s="13">
        <v>1327</v>
      </c>
      <c r="Q242" s="13">
        <v>807</v>
      </c>
      <c r="DS242" s="17">
        <f>SUM(C242:DR242)</f>
        <v>2316</v>
      </c>
    </row>
    <row r="243" spans="1:123" s="13" customFormat="1" ht="15.75">
      <c r="A243" s="19" t="s">
        <v>428</v>
      </c>
      <c r="B243" s="48"/>
      <c r="C243" s="13">
        <v>163</v>
      </c>
      <c r="O243" s="13">
        <v>532</v>
      </c>
      <c r="Q243" s="13">
        <v>304</v>
      </c>
      <c r="DS243" s="17">
        <f>SUM(C243:DR243)</f>
        <v>999</v>
      </c>
    </row>
    <row r="244" spans="2:123" s="13" customFormat="1" ht="15.75">
      <c r="B244" s="48"/>
      <c r="DS244" s="17"/>
    </row>
    <row r="245" spans="1:123" s="13" customFormat="1" ht="15.75">
      <c r="A245" s="34" t="s">
        <v>429</v>
      </c>
      <c r="B245" s="48"/>
      <c r="DS245" s="17"/>
    </row>
    <row r="246" spans="1:123" s="13" customFormat="1" ht="15.75">
      <c r="A246" s="19" t="s">
        <v>430</v>
      </c>
      <c r="B246" s="48"/>
      <c r="C246" s="13">
        <v>98</v>
      </c>
      <c r="O246" s="13">
        <v>752</v>
      </c>
      <c r="Q246" s="13">
        <v>527</v>
      </c>
      <c r="DS246" s="17">
        <f>SUM(C246:DR246)</f>
        <v>1377</v>
      </c>
    </row>
    <row r="247" spans="1:123" s="13" customFormat="1" ht="15.75">
      <c r="A247" s="19" t="s">
        <v>431</v>
      </c>
      <c r="B247" s="48"/>
      <c r="C247" s="13">
        <v>224</v>
      </c>
      <c r="O247" s="13">
        <v>968</v>
      </c>
      <c r="Q247" s="13">
        <v>485</v>
      </c>
      <c r="DS247" s="17">
        <f>SUM(C247:DR247)</f>
        <v>1677</v>
      </c>
    </row>
    <row r="248" spans="2:123" s="13" customFormat="1" ht="15.75">
      <c r="B248" s="48"/>
      <c r="DS248" s="17"/>
    </row>
    <row r="249" spans="1:123" s="13" customFormat="1" ht="15.75">
      <c r="A249" s="34" t="s">
        <v>432</v>
      </c>
      <c r="B249" s="48"/>
      <c r="DS249" s="17"/>
    </row>
    <row r="250" spans="1:123" s="13" customFormat="1" ht="15.75">
      <c r="A250" s="36" t="s">
        <v>433</v>
      </c>
      <c r="B250" s="48"/>
      <c r="C250" s="13">
        <v>242</v>
      </c>
      <c r="O250" s="13">
        <v>1030</v>
      </c>
      <c r="Q250" s="13">
        <v>607</v>
      </c>
      <c r="DS250" s="17">
        <f>SUM(C250:DR250)</f>
        <v>1879</v>
      </c>
    </row>
    <row r="251" spans="1:123" s="13" customFormat="1" ht="15.75">
      <c r="A251" s="36" t="s">
        <v>434</v>
      </c>
      <c r="B251" s="48"/>
      <c r="C251" s="13">
        <v>123</v>
      </c>
      <c r="O251" s="13">
        <v>842</v>
      </c>
      <c r="Q251" s="13">
        <v>516</v>
      </c>
      <c r="DS251" s="17">
        <f>SUM(C251:DR251)</f>
        <v>1481</v>
      </c>
    </row>
    <row r="252" spans="2:123" s="13" customFormat="1" ht="15.75">
      <c r="B252" s="48"/>
      <c r="DS252" s="17"/>
    </row>
    <row r="253" spans="1:123" s="13" customFormat="1" ht="15.75">
      <c r="A253" s="15" t="s">
        <v>435</v>
      </c>
      <c r="B253" s="48"/>
      <c r="DS253" s="17"/>
    </row>
    <row r="254" spans="1:123" s="13" customFormat="1" ht="15.75">
      <c r="A254" s="36" t="s">
        <v>436</v>
      </c>
      <c r="B254" s="48"/>
      <c r="C254" s="13">
        <v>239</v>
      </c>
      <c r="O254" s="13">
        <v>1156</v>
      </c>
      <c r="Q254" s="13">
        <v>726</v>
      </c>
      <c r="DS254" s="17">
        <f>SUM(C254:DR254)</f>
        <v>2121</v>
      </c>
    </row>
    <row r="255" spans="1:123" s="13" customFormat="1" ht="15.75">
      <c r="A255" s="36" t="s">
        <v>437</v>
      </c>
      <c r="B255" s="48"/>
      <c r="C255" s="13">
        <v>134</v>
      </c>
      <c r="O255" s="13">
        <v>735</v>
      </c>
      <c r="Q255" s="13">
        <v>410</v>
      </c>
      <c r="DS255" s="17">
        <f>SUM(C255:DR255)</f>
        <v>1279</v>
      </c>
    </row>
    <row r="256" spans="2:123" s="13" customFormat="1" ht="15.75">
      <c r="B256" s="48"/>
      <c r="DS256" s="17"/>
    </row>
    <row r="257" spans="1:123" s="13" customFormat="1" ht="15.75">
      <c r="A257" s="35" t="s">
        <v>438</v>
      </c>
      <c r="B257" s="48"/>
      <c r="C257" s="13">
        <v>8937</v>
      </c>
      <c r="D257" s="13">
        <v>750</v>
      </c>
      <c r="E257" s="13">
        <v>487</v>
      </c>
      <c r="F257" s="13">
        <v>790</v>
      </c>
      <c r="G257" s="13">
        <v>232</v>
      </c>
      <c r="H257" s="13">
        <v>226</v>
      </c>
      <c r="I257" s="13">
        <v>239</v>
      </c>
      <c r="J257" s="13">
        <v>248</v>
      </c>
      <c r="K257" s="13">
        <v>368</v>
      </c>
      <c r="L257" s="13">
        <v>255</v>
      </c>
      <c r="M257" s="13">
        <v>404</v>
      </c>
      <c r="N257" s="13">
        <v>254</v>
      </c>
      <c r="O257" s="13">
        <v>1087</v>
      </c>
      <c r="P257" s="13">
        <v>829</v>
      </c>
      <c r="Q257" s="13">
        <v>607</v>
      </c>
      <c r="R257" s="13">
        <v>282</v>
      </c>
      <c r="S257" s="13">
        <v>274</v>
      </c>
      <c r="T257" s="13">
        <v>340</v>
      </c>
      <c r="U257" s="13">
        <v>284</v>
      </c>
      <c r="V257" s="13">
        <v>825</v>
      </c>
      <c r="W257" s="13">
        <v>491</v>
      </c>
      <c r="X257" s="13">
        <v>722</v>
      </c>
      <c r="Y257" s="13">
        <v>516</v>
      </c>
      <c r="Z257" s="13">
        <v>776</v>
      </c>
      <c r="AA257" s="13">
        <v>666</v>
      </c>
      <c r="AB257" s="13">
        <v>507</v>
      </c>
      <c r="AC257" s="13">
        <v>827</v>
      </c>
      <c r="AD257" s="13">
        <v>614</v>
      </c>
      <c r="AE257" s="13">
        <v>624</v>
      </c>
      <c r="AF257" s="13">
        <v>739</v>
      </c>
      <c r="AG257" s="13">
        <v>900</v>
      </c>
      <c r="AH257" s="13">
        <v>572</v>
      </c>
      <c r="AI257" s="13">
        <v>424</v>
      </c>
      <c r="AJ257" s="13">
        <v>559</v>
      </c>
      <c r="AK257" s="13">
        <v>660</v>
      </c>
      <c r="AL257" s="13">
        <v>468</v>
      </c>
      <c r="AM257" s="13">
        <v>538</v>
      </c>
      <c r="AN257" s="13">
        <v>544</v>
      </c>
      <c r="AO257" s="13">
        <v>639</v>
      </c>
      <c r="AP257" s="13">
        <v>607</v>
      </c>
      <c r="AQ257" s="13">
        <v>396</v>
      </c>
      <c r="AR257" s="13">
        <v>636</v>
      </c>
      <c r="AS257" s="13">
        <v>514</v>
      </c>
      <c r="AT257" s="13">
        <v>360</v>
      </c>
      <c r="AU257" s="13">
        <v>743</v>
      </c>
      <c r="AV257" s="13">
        <v>305</v>
      </c>
      <c r="AW257" s="13">
        <v>836</v>
      </c>
      <c r="AX257" s="13">
        <v>322</v>
      </c>
      <c r="AY257" s="13">
        <v>447</v>
      </c>
      <c r="AZ257" s="13">
        <v>543</v>
      </c>
      <c r="BA257" s="13">
        <v>642</v>
      </c>
      <c r="BB257" s="13">
        <v>619</v>
      </c>
      <c r="BC257" s="13">
        <v>527</v>
      </c>
      <c r="BD257" s="13">
        <v>426</v>
      </c>
      <c r="BE257" s="13">
        <v>475</v>
      </c>
      <c r="BF257" s="13">
        <v>573</v>
      </c>
      <c r="BG257" s="13">
        <v>126</v>
      </c>
      <c r="BH257" s="13">
        <v>382</v>
      </c>
      <c r="BI257" s="13">
        <v>475</v>
      </c>
      <c r="BJ257" s="13">
        <v>430</v>
      </c>
      <c r="BK257" s="13">
        <v>261</v>
      </c>
      <c r="BL257" s="13">
        <v>197</v>
      </c>
      <c r="BM257" s="13">
        <v>741</v>
      </c>
      <c r="BN257" s="13">
        <v>675</v>
      </c>
      <c r="BO257" s="13">
        <v>847</v>
      </c>
      <c r="BP257" s="13">
        <v>403</v>
      </c>
      <c r="BQ257" s="13">
        <v>861</v>
      </c>
      <c r="BR257" s="13">
        <v>506</v>
      </c>
      <c r="BS257" s="13">
        <v>539</v>
      </c>
      <c r="BT257" s="13">
        <v>431</v>
      </c>
      <c r="BU257" s="13">
        <v>495</v>
      </c>
      <c r="BV257" s="13">
        <v>400</v>
      </c>
      <c r="BW257" s="13">
        <v>455</v>
      </c>
      <c r="BX257" s="13">
        <v>388</v>
      </c>
      <c r="BY257" s="13">
        <v>474</v>
      </c>
      <c r="BZ257" s="13">
        <v>429</v>
      </c>
      <c r="CA257" s="13">
        <v>422</v>
      </c>
      <c r="CB257" s="13">
        <v>483</v>
      </c>
      <c r="CC257" s="13">
        <v>483</v>
      </c>
      <c r="CD257" s="13">
        <v>441</v>
      </c>
      <c r="CE257" s="13">
        <v>551</v>
      </c>
      <c r="CF257" s="13">
        <v>392</v>
      </c>
      <c r="CG257" s="13">
        <v>616</v>
      </c>
      <c r="CH257" s="13">
        <v>377</v>
      </c>
      <c r="CI257" s="13">
        <v>450</v>
      </c>
      <c r="CJ257" s="13">
        <v>636</v>
      </c>
      <c r="CK257" s="13">
        <v>278</v>
      </c>
      <c r="CL257" s="13">
        <v>306</v>
      </c>
      <c r="CM257" s="13">
        <v>446</v>
      </c>
      <c r="CN257" s="13">
        <v>288</v>
      </c>
      <c r="CO257" s="13">
        <v>146</v>
      </c>
      <c r="CP257" s="13">
        <v>244</v>
      </c>
      <c r="CQ257" s="13">
        <v>435</v>
      </c>
      <c r="CR257" s="13">
        <v>157</v>
      </c>
      <c r="CS257" s="13">
        <v>684</v>
      </c>
      <c r="CT257" s="13">
        <v>854</v>
      </c>
      <c r="CU257" s="13">
        <v>212</v>
      </c>
      <c r="CV257" s="13">
        <v>175</v>
      </c>
      <c r="CW257" s="13">
        <v>407</v>
      </c>
      <c r="CX257" s="13">
        <v>309</v>
      </c>
      <c r="CY257" s="13">
        <v>88</v>
      </c>
      <c r="CZ257" s="13">
        <v>253</v>
      </c>
      <c r="DA257" s="13">
        <v>387</v>
      </c>
      <c r="DB257" s="13">
        <v>494</v>
      </c>
      <c r="DC257" s="13">
        <v>530</v>
      </c>
      <c r="DD257" s="13">
        <v>333</v>
      </c>
      <c r="DE257" s="13">
        <v>575</v>
      </c>
      <c r="DF257" s="13">
        <v>532</v>
      </c>
      <c r="DG257" s="13">
        <v>504</v>
      </c>
      <c r="DH257" s="13">
        <v>410</v>
      </c>
      <c r="DI257" s="13">
        <v>546</v>
      </c>
      <c r="DJ257" s="13">
        <v>385</v>
      </c>
      <c r="DK257" s="13">
        <v>97</v>
      </c>
      <c r="DL257" s="13">
        <v>341</v>
      </c>
      <c r="DM257" s="13">
        <v>205</v>
      </c>
      <c r="DN257" s="13">
        <v>256</v>
      </c>
      <c r="DO257" s="13">
        <v>108</v>
      </c>
      <c r="DP257" s="13">
        <v>151</v>
      </c>
      <c r="DQ257" s="13">
        <v>202</v>
      </c>
      <c r="DR257" s="13">
        <v>204</v>
      </c>
      <c r="DS257" s="17">
        <f>SUM(C257:DR257)</f>
        <v>64383</v>
      </c>
    </row>
    <row r="258" spans="1:123" ht="15.75">
      <c r="A258" s="35"/>
      <c r="B258" s="48"/>
      <c r="DS258" s="17"/>
    </row>
    <row r="259" spans="2:123" ht="54">
      <c r="B259" s="48"/>
      <c r="DS259" s="14">
        <f>SUM(DS4:DS257)</f>
        <v>2643784</v>
      </c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</sheetData>
  <printOptions gridLines="1" verticalCentered="1"/>
  <pageMargins left="0" right="0" top="0.52" bottom="0.37" header="0.3" footer="0.19"/>
  <pageSetup horizontalDpi="600" verticalDpi="600" orientation="landscape" pageOrder="overThenDown" scale="60" r:id="rId4"/>
  <headerFooter alignWithMargins="0">
    <oddHeader>&amp;C&amp;9Results Summary&amp;R&amp;9&amp;F</oddHeader>
    <oddFooter>&amp;LGENERAL ELECTION 1996&amp;CPage &amp;P&amp;RGeneral Election Nov. 5, 1996</oddFooter>
  </headerFooter>
  <rowBreaks count="3" manualBreakCount="3">
    <brk id="65" max="65535" man="1"/>
    <brk id="96" max="65535" man="1"/>
    <brk id="193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Election Results</dc:title>
  <dc:subject/>
  <dc:creator>SUSAN</dc:creator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