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8895" windowHeight="3780" activeTab="1"/>
  </bookViews>
  <sheets>
    <sheet name="11-24-98" sheetId="1" r:id="rId1"/>
    <sheet name="11-3-98" sheetId="2" r:id="rId2"/>
    <sheet name="9-15-98" sheetId="3" r:id="rId3"/>
    <sheet name="6-9-98" sheetId="4" r:id="rId4"/>
    <sheet name="5-19-98 R" sheetId="5" r:id="rId5"/>
    <sheet name="5-19-98 D" sheetId="6" r:id="rId6"/>
  </sheets>
  <definedNames>
    <definedName name="_xlnm.Print_Area" localSheetId="0">'11-24-98'!$A$1:$K$7</definedName>
    <definedName name="_xlnm.Print_Area" localSheetId="1">'11-3-98'!$A$295:$EO$329</definedName>
    <definedName name="_xlnm.Print_Area" localSheetId="5">'5-19-98 D'!$A$84:$EB$105</definedName>
    <definedName name="_xlnm.Print_Area" localSheetId="4">'5-19-98 R'!$A$1:$EB$30</definedName>
    <definedName name="_xlnm.Print_Area" localSheetId="3">'6-9-98'!$A$1:$EB$24</definedName>
    <definedName name="_xlnm.Print_Titles" localSheetId="1">'11-3-98'!$A:$B,'11-3-98'!$1:$2</definedName>
    <definedName name="_xlnm.Print_Titles" localSheetId="5">'5-19-98 D'!$A:$A,'5-19-98 D'!$1:$3</definedName>
    <definedName name="_xlnm.Print_Titles" localSheetId="4">'5-19-98 R'!$A:$A,'5-19-98 R'!$1:$3</definedName>
    <definedName name="_xlnm.Print_Titles" localSheetId="3">'6-9-98'!$A:$A,'6-9-98'!$1:$3</definedName>
  </definedNames>
  <calcPr fullCalcOnLoad="1"/>
</workbook>
</file>

<file path=xl/sharedStrings.xml><?xml version="1.0" encoding="utf-8"?>
<sst xmlns="http://schemas.openxmlformats.org/spreadsheetml/2006/main" count="1390" uniqueCount="611">
  <si>
    <t>PULASKI COUNTY</t>
  </si>
  <si>
    <t>149F/149h Jacksonville Boy and Girls club</t>
  </si>
  <si>
    <t>039A/099B Berea Baptist</t>
  </si>
  <si>
    <t>149C St Stephens Episcopal</t>
  </si>
  <si>
    <t>149D St Judes Catholic</t>
  </si>
  <si>
    <t>149E 1st Presbyterian</t>
  </si>
  <si>
    <t>239A Reuther Hall</t>
  </si>
  <si>
    <t>Early Voting - Courthouse</t>
  </si>
  <si>
    <t>Early Voting - Jacksonville City Hall</t>
  </si>
  <si>
    <t xml:space="preserve">Absentee </t>
  </si>
  <si>
    <t>TOTAL</t>
  </si>
  <si>
    <t>Machine ID#</t>
  </si>
  <si>
    <t xml:space="preserve"> </t>
  </si>
  <si>
    <t>JACKSONVILLE CITY CLERK/TREASURER</t>
  </si>
  <si>
    <t>Susan L. Davitt</t>
  </si>
  <si>
    <t>Sherrie Walker</t>
  </si>
  <si>
    <t>Party Affiliation</t>
  </si>
  <si>
    <t xml:space="preserve">239H / 298A 1ST BAPT. (SHERWOOD)  </t>
  </si>
  <si>
    <t xml:space="preserve">239C / 299E INDIANHEAD LAKE BAPTIST  </t>
  </si>
  <si>
    <t>149F / 149H JACKSONVILLE B &amp; G CLUB</t>
  </si>
  <si>
    <t xml:space="preserve">097H SHERMAN PARK REC. CTR. </t>
  </si>
  <si>
    <t xml:space="preserve">098D HARRIS ELEMENTARY SCHOOL   </t>
  </si>
  <si>
    <t xml:space="preserve">098E WILLOW HOUSE   </t>
  </si>
  <si>
    <t xml:space="preserve">098F NORTH LITTLE ROCK CITY HALL   </t>
  </si>
  <si>
    <t xml:space="preserve">098G / 908N / 998P / 998Q MEADOW PARK ELEMENTARY  </t>
  </si>
  <si>
    <t>098I PULASKI COUNTY ADULT ED. CENTER</t>
  </si>
  <si>
    <t xml:space="preserve">098J ROSE CITY COMM. CENTER  </t>
  </si>
  <si>
    <t>039A / 098K / 099B / 299D BEREA BAPTIST CHURCH</t>
  </si>
  <si>
    <t>108L MAUMELLE COMM. CENTER</t>
  </si>
  <si>
    <t>125I / 725B / 735A HENDERSON UMC</t>
  </si>
  <si>
    <t>120A / 128K / 408A / 408B SHEPHERD OF PEACE LUTHERAN</t>
  </si>
  <si>
    <t>135K / 155A CHENAL VALLEY CHURCH</t>
  </si>
  <si>
    <t>135C / 135D LAKE MAUMELLE V.F.D.</t>
  </si>
  <si>
    <t>135A / 135B / 135E WINFIELD UMC</t>
  </si>
  <si>
    <t>135F C.A. VINES 4-H CENTER</t>
  </si>
  <si>
    <t>135G HIGHLAND VALLEY UMC</t>
  </si>
  <si>
    <t>125H / 135H CRYSTAL HILL BAPTIST</t>
  </si>
  <si>
    <t>135J / 145A MAUMELLE ASSEMBLY OF GOD CHURCH</t>
  </si>
  <si>
    <t>139B / 149A BAYOU METO ELEMENTARY</t>
  </si>
  <si>
    <t>149C ST. STEPHEN'S EPISCOPAL CHURCH</t>
  </si>
  <si>
    <t>149D ST. JUDE'S CATHOLIC CHURCH</t>
  </si>
  <si>
    <t>149E 1ST PRESBYTERIAN CHURCH</t>
  </si>
  <si>
    <t>229B / 329J / 339K 1ST BAPTIST (GRAVEL RIDGE)</t>
  </si>
  <si>
    <t>239A REUTHER HALL / I.E.U. LOCAL</t>
  </si>
  <si>
    <t>229E S. HILLS COMM. CHURCH</t>
  </si>
  <si>
    <t>239F JACK EVANS SENIOR CITIZENS CENTER</t>
  </si>
  <si>
    <t>239G SHERWOOD REC. CENTER</t>
  </si>
  <si>
    <t>235A / 235B / 245A TRINITY ASSEMBLY OF GOD</t>
  </si>
  <si>
    <t>245G PROFESSOR PLAZA</t>
  </si>
  <si>
    <t>246B UNITARIAN UNIVERSALIST</t>
  </si>
  <si>
    <t>246C 2ND PRESBYTERIAN CHURCH</t>
  </si>
  <si>
    <t>246D ST. PAUL UMC</t>
  </si>
  <si>
    <t>245B / 246E GRACE PRESBYTERIAN CHURCH</t>
  </si>
  <si>
    <t>246H / 246I CAMMACK VILLAGE COMM. HALL</t>
  </si>
  <si>
    <t>246J WESTOVER HILLS PRESBYTERIAN</t>
  </si>
  <si>
    <t>246K L.R. FIRE STATION #10</t>
  </si>
  <si>
    <t>246L / 276A 446A  UAW BUILDING</t>
  </si>
  <si>
    <t>275F / 445A / 445B / 455A / 475A ST. MARK'S EPISCOPAL</t>
  </si>
  <si>
    <t>300B / 320A / 320D IMMACULATE HEART OF MARY</t>
  </si>
  <si>
    <t>320C / 320E OAK GROVE HIGH SCHOOL</t>
  </si>
  <si>
    <t>329F / 329G NORTHWOOD JR. HIGH</t>
  </si>
  <si>
    <t>329I CALVARY MISSIONARY BAPTIST</t>
  </si>
  <si>
    <t>335J ROSE HILL NAZARENE CHURCH</t>
  </si>
  <si>
    <t>329H SYLVAN HILLS UMC</t>
  </si>
  <si>
    <t>349L ZION HILL BAPTIST</t>
  </si>
  <si>
    <t>335K / 355A TEMPLE B'NAI ISRAEL</t>
  </si>
  <si>
    <t>355C ASBURY UMC</t>
  </si>
  <si>
    <t>355D ANNUNCIATION GREEK ORTHODOX</t>
  </si>
  <si>
    <t>355F PLEASANT VALLEY CHURCH OF CHRIST</t>
  </si>
  <si>
    <t>355G MARKHAM UMC</t>
  </si>
  <si>
    <t>355H L.R. ADVENTIST ACADEMY</t>
  </si>
  <si>
    <t>356B ST. JAMES UMC</t>
  </si>
  <si>
    <t>375I FAITH LUTHERAN CHURCH</t>
  </si>
  <si>
    <t>476F WOODRUFF ELEMENTARY SCHOOL</t>
  </si>
  <si>
    <t>408C / 408D BELWOOD ELEMENTARY</t>
  </si>
  <si>
    <t>408E / 418F / 420A AMBOY BAPTIST CHURCH</t>
  </si>
  <si>
    <t>408H HERITAGE  BOWKER CENTER</t>
  </si>
  <si>
    <t>408I BARING CROSS BAPTIST CHURCH</t>
  </si>
  <si>
    <t>408J BEREAN BAPTIST CHURCH</t>
  </si>
  <si>
    <t>408K / 428L ST. ANNE PARISH HALL</t>
  </si>
  <si>
    <t>508N 1ST UNITED METHODIST</t>
  </si>
  <si>
    <t>418G REORGANIZED CHURCH LDS</t>
  </si>
  <si>
    <t>518C / 529A INDIAN HILLS BAPTIST CHURCH</t>
  </si>
  <si>
    <t>475B 1ST CHRISTIAN CHURCH</t>
  </si>
  <si>
    <t>475H OLIVET BAPTIST CHURCH</t>
  </si>
  <si>
    <t>475I UNIV. PARK NAZARENE CHURCH</t>
  </si>
  <si>
    <t>476C PULASKI HEIGHTS UMC</t>
  </si>
  <si>
    <t>476D PULASKI HEIGHTS PRESBYTERIAN</t>
  </si>
  <si>
    <t>476E / 676E AMTRACK TRAIN STATION</t>
  </si>
  <si>
    <t>476G WOODLAWN BAPTIST</t>
  </si>
  <si>
    <t>476J / 486K ST. LUKE UMC</t>
  </si>
  <si>
    <t>518D NORTH HEIGHTS REC. CENTER</t>
  </si>
  <si>
    <t>518E CRESTWOOD ELEMENTARY</t>
  </si>
  <si>
    <t>518F CENTRAL BAPTIST CHURCH</t>
  </si>
  <si>
    <t>518H CROSSPOINT BAPTIST CHURCH</t>
  </si>
  <si>
    <t>518I PARK HILL CHRISTIAN</t>
  </si>
  <si>
    <t>518J LAKEWOOD UMC</t>
  </si>
  <si>
    <t>518K NLR HIGH SCHOOL/EAST CAMPUS</t>
  </si>
  <si>
    <t>518L TRINITY LUTHERAN</t>
  </si>
  <si>
    <t>725A / 726D DAVID O. DODD ELEMENTARY</t>
  </si>
  <si>
    <t>535D / 565C GREEN MEMORIAL BAPTIST</t>
  </si>
  <si>
    <t>555A / 565B CHURCH OF CHRIST</t>
  </si>
  <si>
    <t>557K / 957E / 957M SOUTH LR COMM. CENTER</t>
  </si>
  <si>
    <t>565E LITTLE ROCK FIRE STATION #14</t>
  </si>
  <si>
    <t>566G / 766C WESTERN HILLS UMC</t>
  </si>
  <si>
    <t>566H / 956F GEYER SPRINGS UMC</t>
  </si>
  <si>
    <t>566I LEWIS ST. CHURCH OF CHRIST</t>
  </si>
  <si>
    <t>567J COUNTY EXTENSION SERVICE</t>
  </si>
  <si>
    <t>587L / 687J BULLOCK TEMPLE CHURCH</t>
  </si>
  <si>
    <t>657H / 957B 1ST MISS. BAPTIST (CALHOUN)</t>
  </si>
  <si>
    <t>667I / 967D DUNBAR REC. CENTER</t>
  </si>
  <si>
    <t>687B FRANKLIN ELEMENTARY</t>
  </si>
  <si>
    <t>687C HOOVER UMC</t>
  </si>
  <si>
    <t>687D IMMANUEL BAPTIST CHURCH</t>
  </si>
  <si>
    <t>687F / 967C ARKANSAS ARTS CENTER</t>
  </si>
  <si>
    <t>687K GREATER ARCHVIEW BAPTIST</t>
  </si>
  <si>
    <t>697G / 997A NATH. HILL COMM. COMP.</t>
  </si>
  <si>
    <t>717I / 917B / 957G METROPOLITAN VO-TECH</t>
  </si>
  <si>
    <t>726E CLOVERDALE JR. HIGH</t>
  </si>
  <si>
    <t>726F 1ST CUMBERLAND PRESBYTERIAN</t>
  </si>
  <si>
    <t>726J MABELVALE UMC</t>
  </si>
  <si>
    <t>726K / 726L L.R. FIRE STATION #18</t>
  </si>
  <si>
    <t>756G / 757H BATES ELEMENTARY</t>
  </si>
  <si>
    <t>816B ST. THERESA'S CATHOLIC</t>
  </si>
  <si>
    <t>817C PARKVIEW CHRISTIAN</t>
  </si>
  <si>
    <t>817D BASELINE ELEMENTARY</t>
  </si>
  <si>
    <t>817E ARCH STREET VOL. FIRE DEPT.</t>
  </si>
  <si>
    <t>817F / 957J MILLS HIGH SCHOOL</t>
  </si>
  <si>
    <t>817H NEW HAVEN UMC</t>
  </si>
  <si>
    <t>826A CORNERSTONE NAZARENE</t>
  </si>
  <si>
    <t>857G / 917A / 957L  WRIGHTSVILLE CITY HALL</t>
  </si>
  <si>
    <t>909M / 909N PLANTATION AGRI. MUSEUM</t>
  </si>
  <si>
    <t>135L / 145B GRACE CHURCH</t>
  </si>
  <si>
    <t>957H PILGRIM'S REST BAPTIST</t>
  </si>
  <si>
    <t>957I COLLEGE STATION ELEMENTARY</t>
  </si>
  <si>
    <t>957K L.R. FIRE STATION #4</t>
  </si>
  <si>
    <t>335E LITTLE ROCK FIRE STATION #20</t>
  </si>
  <si>
    <t>565B SECOND BAPTIST CHURCH</t>
  </si>
  <si>
    <t>666A / 686A L.R. ADULT EDUCATION CENTER</t>
  </si>
  <si>
    <t>EV1 - A EARLY VOTING - COURTHOUSE</t>
  </si>
  <si>
    <t>EV1 - B EARLY VOTING - COURTHOUSE</t>
  </si>
  <si>
    <t>EV1 - C EARLY VOTING - COURTHOUSE</t>
  </si>
  <si>
    <t>EV1 - D EARLY VOTING - COURTHOUSE</t>
  </si>
  <si>
    <t>EV2 -A EARLY VOTING - STATE REVENUE OFFICE</t>
  </si>
  <si>
    <t>EV2 - B EARLY VOTING - STATE REVENUE OFFICE</t>
  </si>
  <si>
    <t>EV2 - C EARLY VOTING - STATE REVENUE OFFICE</t>
  </si>
  <si>
    <t>EV3 - A EARLY VOTING - SOUTHWEST RECREATION CENTER</t>
  </si>
  <si>
    <t>EV3 - B EARLY VOTING - SOUTHWEST RECREATION CENTER</t>
  </si>
  <si>
    <t>EV3 - C EARLY VOTING - SOUTHWEST RECREATION CENTER</t>
  </si>
  <si>
    <t>EV4 - A EARLY VOTING - HARVEST FOODS STORE</t>
  </si>
  <si>
    <t>EV4 - B EARLY VOTING - HARVEST FOODS STORE</t>
  </si>
  <si>
    <t>EV4 - C EARLY VOTING - HARVEST FOODS STORE</t>
  </si>
  <si>
    <t>EV5 - A EARLY VOTING - LAMAN LIBRARY</t>
  </si>
  <si>
    <t>EV5 - B EARLY VOTING - LAMAN LIBRARY</t>
  </si>
  <si>
    <t>EV6 - A EARLY VOTING - JACKSONVILLE COMMUNITY CENTER</t>
  </si>
  <si>
    <t>EV6 - B EARLY VOTING - JACKSONVILLE COMMUNITY CENTER</t>
  </si>
  <si>
    <t>EV7 - A EARLY VOTING - THRIFTWAY FOODS</t>
  </si>
  <si>
    <t>EV7 - B EARLY VOTING - THRIFTWAY FOODS</t>
  </si>
  <si>
    <t>ABSENTEE</t>
  </si>
  <si>
    <t>TOTALS</t>
  </si>
  <si>
    <t>Machine #</t>
  </si>
  <si>
    <t>US SENATOR</t>
  </si>
  <si>
    <t>Charley E. Heffley</t>
  </si>
  <si>
    <t>Reform</t>
  </si>
  <si>
    <t>Blanche Lambert Lincoln</t>
  </si>
  <si>
    <t>Democrat</t>
  </si>
  <si>
    <t>Sen. Fay Boozman, MD</t>
  </si>
  <si>
    <t>Republican</t>
  </si>
  <si>
    <t>US CONGRESS, 2ND DISTRICT</t>
  </si>
  <si>
    <t>Vic Snyder</t>
  </si>
  <si>
    <t>Senator Phil Wyrick</t>
  </si>
  <si>
    <t>ARKANSAS SUPREME COURT, POSITION 2</t>
  </si>
  <si>
    <t>Justice Donald L. Corbin</t>
  </si>
  <si>
    <t>Judge Frank Arey</t>
  </si>
  <si>
    <t>GOVERNOR</t>
  </si>
  <si>
    <t>Bill Bristow</t>
  </si>
  <si>
    <t>Keith Carle</t>
  </si>
  <si>
    <t>Governor Mike Huckabee</t>
  </si>
  <si>
    <t>LIEUTENANT GOVERNOR</t>
  </si>
  <si>
    <t>Kurt Dilday</t>
  </si>
  <si>
    <t>Lt. Governor Win Rockefeller</t>
  </si>
  <si>
    <t>ATTORNEY GENERAL</t>
  </si>
  <si>
    <t>Mark Pryor</t>
  </si>
  <si>
    <t>Betty Dickey</t>
  </si>
  <si>
    <t>SECRETARY OF STATE</t>
  </si>
  <si>
    <t>Rose Bryant Jones</t>
  </si>
  <si>
    <t>Secretary of State Sharon Priest</t>
  </si>
  <si>
    <t>STATE REPRESENTATE DISTRICT 51</t>
  </si>
  <si>
    <t>Mike Creekmore</t>
  </si>
  <si>
    <t>Rodney Roberts</t>
  </si>
  <si>
    <t>STATE REPRESENTATE DISTRICT 52</t>
  </si>
  <si>
    <t>Bob Keltner</t>
  </si>
  <si>
    <t>Jim Lendall</t>
  </si>
  <si>
    <t>STATE REPRESENTATE DISTRICT 53</t>
  </si>
  <si>
    <t>Rep. Ted Thomas</t>
  </si>
  <si>
    <t>Keith Montgomery</t>
  </si>
  <si>
    <t>STATE REPRESENTATE DISTRICT 54</t>
  </si>
  <si>
    <t>Jeff C. Sharp</t>
  </si>
  <si>
    <t>Steve Napper</t>
  </si>
  <si>
    <t>STATE REPRESENTATE DISTRICT 55</t>
  </si>
  <si>
    <t>Representative Jim Magnus</t>
  </si>
  <si>
    <t>James J. Lessmeister</t>
  </si>
  <si>
    <t>STATE REPRESENTATE DISTRICT 56</t>
  </si>
  <si>
    <t>Representative Michael Booker</t>
  </si>
  <si>
    <t>Erma Fingers Hendrix</t>
  </si>
  <si>
    <t>Independent</t>
  </si>
  <si>
    <t>STATE REPRESENTATE DISTRICT 59</t>
  </si>
  <si>
    <t>James J. Kelly</t>
  </si>
  <si>
    <t>Tracy Steele</t>
  </si>
  <si>
    <t>STATE REPRESENTATE DISTRICT 61</t>
  </si>
  <si>
    <t>Sharon Hatcher O'Daniel</t>
  </si>
  <si>
    <t>Mary Anne Salmon</t>
  </si>
  <si>
    <t>STATE REPRESENTATE DISTRICT 62</t>
  </si>
  <si>
    <t>Don Brown</t>
  </si>
  <si>
    <t>Dean Elliott</t>
  </si>
  <si>
    <t>STATE REPRESENTATE DISTRICT 63</t>
  </si>
  <si>
    <t>Representative Dianne Hudson</t>
  </si>
  <si>
    <t>David Rackley</t>
  </si>
  <si>
    <t>STATE REPRESENTATE DISTRICT 64</t>
  </si>
  <si>
    <t>State Rep. Pat Bond</t>
  </si>
  <si>
    <t>Loyd Harris</t>
  </si>
  <si>
    <t>STATE REPRESENTATE DISTRICT 65</t>
  </si>
  <si>
    <t>Representative Wilma Walker</t>
  </si>
  <si>
    <t>Calvin J. Slay, Jr.</t>
  </si>
  <si>
    <t>Write-In</t>
  </si>
  <si>
    <t>STATE REPRESENTATE DISTRICT 70</t>
  </si>
  <si>
    <t>Steve Bonifant</t>
  </si>
  <si>
    <t>Bill Bevis</t>
  </si>
  <si>
    <t>CIRCUIT JUDGE SUB-DISTRICT 6.2 DIV. 6</t>
  </si>
  <si>
    <t>Judge David Bogard</t>
  </si>
  <si>
    <t>Judge Allan Dishongh</t>
  </si>
  <si>
    <t>CHANCERY JUDGE SUB-DISTRICT 6.2 DIV. 6</t>
  </si>
  <si>
    <t>Oscar Hirby</t>
  </si>
  <si>
    <t>Mackie M Pierce</t>
  </si>
  <si>
    <t>PROPOSED CONSTITUTIONAL</t>
  </si>
  <si>
    <t>AMENDMENT NO. 1</t>
  </si>
  <si>
    <t xml:space="preserve">For </t>
  </si>
  <si>
    <t xml:space="preserve">Against </t>
  </si>
  <si>
    <t>AMENDMENT NO. 2</t>
  </si>
  <si>
    <t>For</t>
  </si>
  <si>
    <t>Against</t>
  </si>
  <si>
    <t>AMENDMENT NO. 3</t>
  </si>
  <si>
    <t>REFERRED BY THE ARKANSAS</t>
  </si>
  <si>
    <t>ASSEMBLY QUESTION 1</t>
  </si>
  <si>
    <t>AMENDMENT NO. 4</t>
  </si>
  <si>
    <t>PULLED FROM  BALLOT</t>
  </si>
  <si>
    <t>LOCAL CANDIDATES AND ISSUES</t>
  </si>
  <si>
    <t>PULASKI COUNTY JUDGE</t>
  </si>
  <si>
    <t>Judge Buddy Villines</t>
  </si>
  <si>
    <t>Director Joan Adcock</t>
  </si>
  <si>
    <t>PULASKI COUNTY SHERIFF</t>
  </si>
  <si>
    <t>Chief Deputy George Monroe</t>
  </si>
  <si>
    <t>Sheriff Randy Johnson</t>
  </si>
  <si>
    <t>PULASKI COUNTY ASSESSOR</t>
  </si>
  <si>
    <t>Nora Harris</t>
  </si>
  <si>
    <t>Assessor B. A. "Mac" McIntosh</t>
  </si>
  <si>
    <t>PULASKI COUNTY CIRCUIT/COUNTY CLERK</t>
  </si>
  <si>
    <t>Carolyn Staley</t>
  </si>
  <si>
    <t>CONSTABLE BIG ROCK TOWNSHIP</t>
  </si>
  <si>
    <t>Constable Frank A. Graves</t>
  </si>
  <si>
    <t xml:space="preserve">  </t>
  </si>
  <si>
    <t>Todd Devito</t>
  </si>
  <si>
    <t>Repbublican</t>
  </si>
  <si>
    <t>CONSTABLE HILL TOWNSHIP</t>
  </si>
  <si>
    <t>Greg Yielding</t>
  </si>
  <si>
    <t>Wayne M. Ball</t>
  </si>
  <si>
    <t>JUSTICE OF THE PEACE DISTRICT 01</t>
  </si>
  <si>
    <t>Robert E. Hymer</t>
  </si>
  <si>
    <t>JP Tim Cain</t>
  </si>
  <si>
    <t>JUSTICE OF THE PEACE DISTRICT 02</t>
  </si>
  <si>
    <t>Jim S. Porter</t>
  </si>
  <si>
    <t>Eric Herget</t>
  </si>
  <si>
    <t>JUSTICE OF THE PEACE DISTRICT 03</t>
  </si>
  <si>
    <t>Kathy Lewison</t>
  </si>
  <si>
    <t>JP Bill F. Rush</t>
  </si>
  <si>
    <t>JUSTICE OF THE PEACE DISTRICT 07</t>
  </si>
  <si>
    <t>Don Fitz</t>
  </si>
  <si>
    <t>Patricia A. Dicker</t>
  </si>
  <si>
    <t>JUSTICE OF THE PEACE DISTRICT 11</t>
  </si>
  <si>
    <t>Kenneth Chambers</t>
  </si>
  <si>
    <t>Dennis L. Sobba</t>
  </si>
  <si>
    <t>JUSTICE OF THE PEACE DISTRICT 12</t>
  </si>
  <si>
    <t>Rick Atwood</t>
  </si>
  <si>
    <t>JP Michael Sherwood</t>
  </si>
  <si>
    <t>JUSTICE OF THE PEACE DISTRICT 13</t>
  </si>
  <si>
    <t>Sandra Prater</t>
  </si>
  <si>
    <t>Tracy Cox</t>
  </si>
  <si>
    <t>JUSTICE OF THE PEACE DISTRICT 14</t>
  </si>
  <si>
    <t>JP Charles F. Roberson</t>
  </si>
  <si>
    <t>Alfred Kisner</t>
  </si>
  <si>
    <t>JUSTICE OF THE PEACE DISTRICT 15</t>
  </si>
  <si>
    <t>Steve Goss</t>
  </si>
  <si>
    <t>Lance Brock</t>
  </si>
  <si>
    <t>ALEXANDER MAYOR</t>
  </si>
  <si>
    <t>Mayor Shirley S. Johnson</t>
  </si>
  <si>
    <t>ALEXANDER ALDERMAN, POSITION 3</t>
  </si>
  <si>
    <t>Michelle Doss-Kidd</t>
  </si>
  <si>
    <t>Jim Ross</t>
  </si>
  <si>
    <t>CAMMACK VILLAGE MAYOR</t>
  </si>
  <si>
    <t>Stan Jaros</t>
  </si>
  <si>
    <t>Mayor Harry A Light</t>
  </si>
  <si>
    <t>CAMMACK VILLAGE ALDERMAN</t>
  </si>
  <si>
    <t>WARD 2, POSITION 2</t>
  </si>
  <si>
    <t>Mary Campbell</t>
  </si>
  <si>
    <t>Alderman Rosanne Boyd</t>
  </si>
  <si>
    <t>JACKSONVILLE MAYOR</t>
  </si>
  <si>
    <t>Mayor Tommy Swaim</t>
  </si>
  <si>
    <t>James G "Jim" Reid</t>
  </si>
  <si>
    <t>JACKSONVILLE CITY ATTORNEY</t>
  </si>
  <si>
    <t>Robert E. Bamburg</t>
  </si>
  <si>
    <t>John D. Garnett</t>
  </si>
  <si>
    <t>JACKSONVILLE CITY CLERK TREASURER</t>
  </si>
  <si>
    <t>Gerri Prince</t>
  </si>
  <si>
    <t xml:space="preserve">JACKSONVILLE ALDERMAN </t>
  </si>
  <si>
    <t>Frederick D. Gentry</t>
  </si>
  <si>
    <t>Terry A. Sansing</t>
  </si>
  <si>
    <t>JACKSONVILLE PROPOSED ORDINANCE 1100</t>
  </si>
  <si>
    <t>JACKSONVILLE PROPOSED ORDINANCE 1101</t>
  </si>
  <si>
    <t>JACKSONVILLE PROPOSED ORDINANCE 1102</t>
  </si>
  <si>
    <t>LITTLE ROCK MAY0R</t>
  </si>
  <si>
    <t>Connie Hamzy</t>
  </si>
  <si>
    <t>Jim Dailey</t>
  </si>
  <si>
    <t>Michael Schrader</t>
  </si>
  <si>
    <t>LITTLE ROCK CITY DIRECTOR</t>
  </si>
  <si>
    <t>WARD 1</t>
  </si>
  <si>
    <t>Herbert "Changes" Broadway</t>
  </si>
  <si>
    <t>Johnnie Pugh</t>
  </si>
  <si>
    <t>Robert Pruitt</t>
  </si>
  <si>
    <t>Charles King</t>
  </si>
  <si>
    <t>Estella "Peaches" Watson</t>
  </si>
  <si>
    <t>Lee A. Hill</t>
  </si>
  <si>
    <t>Floyd Smith</t>
  </si>
  <si>
    <t>WARD 2</t>
  </si>
  <si>
    <t>Willie Hinton</t>
  </si>
  <si>
    <t>Beverly "Dee" White</t>
  </si>
  <si>
    <t>Benny "Big Ben" Johnson</t>
  </si>
  <si>
    <t>WARD 3</t>
  </si>
  <si>
    <t>Dotty Oliver</t>
  </si>
  <si>
    <t>Larry E. Lichty</t>
  </si>
  <si>
    <t>Joe F. Kolb</t>
  </si>
  <si>
    <t>Hugh H. Earnest</t>
  </si>
  <si>
    <t>WARD 6</t>
  </si>
  <si>
    <t>Genevieve Stewart</t>
  </si>
  <si>
    <t>Jim Vardaman</t>
  </si>
  <si>
    <t>Linda K. Joyce</t>
  </si>
  <si>
    <t>CITY OF LITTLE ROCK ORDINANCE 17,801</t>
  </si>
  <si>
    <t>LIBRARY CAPITAL IMPROVEMENTS</t>
  </si>
  <si>
    <t>CITY OF LITTLE ROCK ORDINANCE 17,802</t>
  </si>
  <si>
    <t>INCREASE LIBRARY TAX</t>
  </si>
  <si>
    <t>NORTH LITTLE ROCK ALDERMAN</t>
  </si>
  <si>
    <t>Roosevelt Dwayne Dobbins</t>
  </si>
  <si>
    <t>Ira Scoggins</t>
  </si>
  <si>
    <t>John Parker</t>
  </si>
  <si>
    <t>Gary Berry</t>
  </si>
  <si>
    <t>SHERWOOD MAYOR</t>
  </si>
  <si>
    <t>Mayor Bill Harmon</t>
  </si>
  <si>
    <t>SHERWOOD CITY ATTORNEY</t>
  </si>
  <si>
    <t>Bob Dawson</t>
  </si>
  <si>
    <t>Steve Cobb</t>
  </si>
  <si>
    <t>SHERWOOD ALDERMAN</t>
  </si>
  <si>
    <t xml:space="preserve"> WARD 2, POSITION 1</t>
  </si>
  <si>
    <t>Ray Keech</t>
  </si>
  <si>
    <t>Lex "Butch" Davis</t>
  </si>
  <si>
    <t xml:space="preserve"> WARD 2, POSITION 2</t>
  </si>
  <si>
    <t>Alderman Clara Henry</t>
  </si>
  <si>
    <t>Dell L. Brown</t>
  </si>
  <si>
    <t>WRIGHTSVILLE MAYOR</t>
  </si>
  <si>
    <t>Mayor Lorraine D. Smith</t>
  </si>
  <si>
    <t>WRIGHTSVILLE MUNICIPAL JUDGE</t>
  </si>
  <si>
    <t>Judge Dennis L. James</t>
  </si>
  <si>
    <t>Veletta P. Smith</t>
  </si>
  <si>
    <t>WRIGHTSVILLE ALDERMAN</t>
  </si>
  <si>
    <t>WARD 1, POSITION 1</t>
  </si>
  <si>
    <t>Alderman Dameter Jo Riley</t>
  </si>
  <si>
    <t>Mrs. Sarah Anderson</t>
  </si>
  <si>
    <t>Alderman Allan C. Loring</t>
  </si>
  <si>
    <t>Lenora (Nene) Martin</t>
  </si>
  <si>
    <t>WARD 3, POSITION 1</t>
  </si>
  <si>
    <t>Ermalene J. Coleman</t>
  </si>
  <si>
    <t>Alderman Dorothy G. Jackson</t>
  </si>
  <si>
    <t>WARD 3, POSITION 3</t>
  </si>
  <si>
    <t>Alderman Gilbert Harris</t>
  </si>
  <si>
    <t>Antoinette "Toni" Hansberry</t>
  </si>
  <si>
    <t xml:space="preserve">WRIGHTSVILLE ANNEXATION </t>
  </si>
  <si>
    <t>ORDINANCE 98-003</t>
  </si>
  <si>
    <t>Aganist</t>
  </si>
  <si>
    <t>ALL UNOPPOSED CANDIDATES</t>
  </si>
  <si>
    <t>FOR</t>
  </si>
  <si>
    <t>135E/135G/135J/135K/135L/245A/246C/355A/355C/355D/356B TRINITY ASSEMBLE OF GOD</t>
  </si>
  <si>
    <t>246H/246I/246J/246K/246L/476C/476D/476E/476F/476G/676E UAW BUILDING</t>
  </si>
  <si>
    <t>245G/246B/246D/246E/275F/355G/355H/375I/475A/475B/475H 1ST CHRISTIAN</t>
  </si>
  <si>
    <t>476J/486K ST. LUKE'S UMC</t>
  </si>
  <si>
    <t>526F/725A/726D DAVID O. DODD ELEM.</t>
  </si>
  <si>
    <t>535D/565C GREEN MEMORIAL BAPTIST</t>
  </si>
  <si>
    <t>EV COURTHOUSE</t>
  </si>
  <si>
    <t>LITTLE ROCK SCHOOL DISTRICT</t>
  </si>
  <si>
    <t>LRSD BOARD OF DIRECTOR, ZONE 2</t>
  </si>
  <si>
    <t>MICHAEL DAUGHERTY</t>
  </si>
  <si>
    <t>LRSD BOARD OF DIRECTOR, ZONE 4</t>
  </si>
  <si>
    <t>H. BAKER KURRUS</t>
  </si>
  <si>
    <t>LRSD BOARD OF DIRECTOR, ZONE 6</t>
  </si>
  <si>
    <t>SANDY BECKER</t>
  </si>
  <si>
    <t>MIKE KUMPURIS</t>
  </si>
  <si>
    <t>LRSD MILLAGE TAX</t>
  </si>
  <si>
    <t>AGAINST</t>
  </si>
  <si>
    <t>049K/149F/149H/LONOKE JACKSONVILLE B&amp;G CLUB</t>
  </si>
  <si>
    <t>098D0298G/098J/439M/518K/539A/908N/998P HARRIS ELEMENTARY</t>
  </si>
  <si>
    <t xml:space="preserve">099B/199G/299D BEREA BAPTIST </t>
  </si>
  <si>
    <t>135F/BEAVER</t>
  </si>
  <si>
    <t>C.A. VINES 4-H CTR.</t>
  </si>
  <si>
    <t>139B/149A BAYOU METO ELEMENTARY</t>
  </si>
  <si>
    <t>149C ST. STEPHEN'S EPISCOPAL</t>
  </si>
  <si>
    <t>149E 1ST PRESBYTERIAN</t>
  </si>
  <si>
    <t>229B/329J/329K 1ST BAPTIST</t>
  </si>
  <si>
    <t>239A RUTHER HALL</t>
  </si>
  <si>
    <t>018C/039A/239C/239E/239F/239G/239H/329I/339H JACK EVANS SENIOR CITIZENS CTR.</t>
  </si>
  <si>
    <t>135A/135B/135D/135E/135G/135J/135K TRINITY ASSEMBLY OF GOD</t>
  </si>
  <si>
    <t>108L/128K/300B/300E/320A/320C/320D/408A/408B/408C/408E/408J/408K/428L OAK GROVE HIGH</t>
  </si>
  <si>
    <t>329F/329G/FAULKNER NORHTWOOD JR. HIGH</t>
  </si>
  <si>
    <t>329L ZION HILL BAPTIST</t>
  </si>
  <si>
    <t>725A DAVID O. DODD</t>
  </si>
  <si>
    <t>135F/125I/335J CHURCH OF CHRIST</t>
  </si>
  <si>
    <t>956F GEYER SPRINGS UMC</t>
  </si>
  <si>
    <t>957K LR FIRE STATION #4</t>
  </si>
  <si>
    <t>957G METRO VO-TECH</t>
  </si>
  <si>
    <t>726L/817C CLOVERDALE JR. HIGH</t>
  </si>
  <si>
    <t>817E ARCH ST. VOL. FD.</t>
  </si>
  <si>
    <t>817E/857G/957H/957I/957J/957L MILL HIGH</t>
  </si>
  <si>
    <t xml:space="preserve">909M/LONOKE SO. PLANTATION AGRI. MUSEUM </t>
  </si>
  <si>
    <t>PULASKI COUNTY SPECIAL SCHOOL</t>
  </si>
  <si>
    <t>PCSSD BOARD OF DIRECTOR, ZONE 4</t>
  </si>
  <si>
    <t>EUGENE "GENE" MANFREDINI</t>
  </si>
  <si>
    <t>PCSSD BOARD OF DIRECTOR, ZONE 5</t>
  </si>
  <si>
    <t>LARRY TOWNSEND</t>
  </si>
  <si>
    <t>JIM BURGETT</t>
  </si>
  <si>
    <t>PCSSD MILLAGE TAX</t>
  </si>
  <si>
    <t xml:space="preserve">018C / 239H 1ST BAPT. (SHERWOOD)  </t>
  </si>
  <si>
    <t xml:space="preserve">039A / 239C INDIANHEAD LAKE BAPTIST  </t>
  </si>
  <si>
    <t>049K / 149F / 149H JACKSONVILLE B &amp; G CLUB</t>
  </si>
  <si>
    <t>097H NLR FIRE DEPT #2</t>
  </si>
  <si>
    <t>098D HARRIS ELEM</t>
  </si>
  <si>
    <t xml:space="preserve">098G / 908N / 998P MEADOW PARK ELEMENTARY  </t>
  </si>
  <si>
    <t>099B / 199G / 299D BEREA BAPTIST</t>
  </si>
  <si>
    <t>125I / 725B HENDERSON UMC</t>
  </si>
  <si>
    <t>128K / 408A / 408B SHEPHERD OF PEACE LUTHERAN</t>
  </si>
  <si>
    <t>135K CHENAL VALLEY CHURCH</t>
  </si>
  <si>
    <t>135H CRYSTAL HILL BAPTIST</t>
  </si>
  <si>
    <t>135J MAUMELLE ASSEMBLY OF GOD</t>
  </si>
  <si>
    <t>239E S. HILLS COMM. CHURCH</t>
  </si>
  <si>
    <t>239F SHERWOOD SENIOR CITIZENS CENTER</t>
  </si>
  <si>
    <t>245A TRINITY ASSEMBLY OF GOD</t>
  </si>
  <si>
    <t>246B UNITARIAN UNIVERASLIST</t>
  </si>
  <si>
    <t>246E GRACE PRESBYT. CHURCH</t>
  </si>
  <si>
    <t>246H/246I C. VILLAGE COMM. HALL</t>
  </si>
  <si>
    <t>246J WESTOVER HILLS PRESBYT.</t>
  </si>
  <si>
    <t>246K LR FIRE STATION #10</t>
  </si>
  <si>
    <t>246L UAW BUILDING</t>
  </si>
  <si>
    <t>275F/475A ST. MARK'S EPISCOPAL</t>
  </si>
  <si>
    <t>300E / 320C OAK GROVE HIGH SCHOOL</t>
  </si>
  <si>
    <t>339H SYLVAN HILLS UMC</t>
  </si>
  <si>
    <t>355A TEMPLE B'NI ISRAEL</t>
  </si>
  <si>
    <t>355D ANNUNICATION GRK. ORTHODOX</t>
  </si>
  <si>
    <t>355F P. VALLEY CHURCH OF CHRIST</t>
  </si>
  <si>
    <t>355H LR ADVENTIST ACADEMY</t>
  </si>
  <si>
    <t>476F WOODRUFF ELEM.</t>
  </si>
  <si>
    <t>408E / 418F AMBOY BAPTIST CHURCH</t>
  </si>
  <si>
    <t>408I BARING CROSS ELEM. SCHOOL</t>
  </si>
  <si>
    <t>408M / 508N 1ST UNITED METHODIST</t>
  </si>
  <si>
    <t>439M / 518C / 539AINDIAN HILLS BAPTIST</t>
  </si>
  <si>
    <t>475I UNIV. PARK NAZ. CHURCH</t>
  </si>
  <si>
    <t>476D PULASKI HEIGHTS PRESBYT.</t>
  </si>
  <si>
    <t>476E/676E AMTRACK TRAIN STATION</t>
  </si>
  <si>
    <t>476J/486K ST. LUKE UMC</t>
  </si>
  <si>
    <t>518KNLR HS/EAST CAMPUS</t>
  </si>
  <si>
    <t>526F / 725A / 726D DAVID O. DODD ELEMENTARY</t>
  </si>
  <si>
    <t>555A CHURCH OF CHRIST</t>
  </si>
  <si>
    <t>557K/957E/957M SOUTH LR COMM. CTR.</t>
  </si>
  <si>
    <t>565E LR FIRE STATION #14</t>
  </si>
  <si>
    <t>566G/766C WESTERN HILLS UMC</t>
  </si>
  <si>
    <t>566H/956F GEYER SPRINGS UMC</t>
  </si>
  <si>
    <t>566I LEWIS ST. CH. OF CHRIST</t>
  </si>
  <si>
    <t>567J COUNTY EXTENTION SERV.</t>
  </si>
  <si>
    <t>587L/687J BULLOCK TEMPLE CHURCH</t>
  </si>
  <si>
    <t>657H/957B 1ST MISS. BAPT. (CALHOUN)</t>
  </si>
  <si>
    <t>667I/967D DUNBAR REC. CENTER</t>
  </si>
  <si>
    <t>687B FRANKLIN ELEM.</t>
  </si>
  <si>
    <t>687D IMMANUEL BAPT. CHURCH</t>
  </si>
  <si>
    <t>687F/967C ARKANSAS ARTS CTR.</t>
  </si>
  <si>
    <t>697G/997A NATH. HILL COMM. COMP.</t>
  </si>
  <si>
    <t>717I/957G METROPOLITAN VO-TECH</t>
  </si>
  <si>
    <t>726F 1ST CUMBERLAND PRESBYT.</t>
  </si>
  <si>
    <t>756G/757H BATES ELEM.</t>
  </si>
  <si>
    <t>857G / 957L S.E. WRIGHTSVILLE CITY HALL</t>
  </si>
  <si>
    <t>909M PLANTATION AGRI. MUSEUM</t>
  </si>
  <si>
    <t>135L GRACE CHURCH</t>
  </si>
  <si>
    <t>335E LR FIRE STATION #20</t>
  </si>
  <si>
    <t>686A LR ADULT EDUCATION CENTER</t>
  </si>
  <si>
    <t>EV1-PC COURTHOUSE</t>
  </si>
  <si>
    <t>EV2-BARROW RD. REVENUE OFFICE</t>
  </si>
  <si>
    <t>EV3-SOUTHWEST REC. CTR.</t>
  </si>
  <si>
    <t>EV4-HARVEST FOODS/LR</t>
  </si>
  <si>
    <t>EV5-LAMAN LIBRARY</t>
  </si>
  <si>
    <t>EV6-JACKSONVILLE COMM. CTR.</t>
  </si>
  <si>
    <t>EV7-THRIFTWAY FOODS/MAUMELLE</t>
  </si>
  <si>
    <t>ABSENTEE MAIL BALLOTS</t>
  </si>
  <si>
    <t>MACHINE ID#</t>
  </si>
  <si>
    <t>RUN-OFF CANDIDATES</t>
  </si>
  <si>
    <t>WINSTON BRYANT</t>
  </si>
  <si>
    <t>BALNCHE LAMBET LINCOLN</t>
  </si>
  <si>
    <t>CHANCERY JUDGE</t>
  </si>
  <si>
    <t>SUB-DISTRICT 6.2, DIVISION 6</t>
  </si>
  <si>
    <t>PATTIE W. LUEKEN</t>
  </si>
  <si>
    <t>MACKIE M. PIERCE</t>
  </si>
  <si>
    <t>CONTABLE HILL TOWNSHIP</t>
  </si>
  <si>
    <t>CONSTABLE BILL LAWSON</t>
  </si>
  <si>
    <t>GREG YIELDING</t>
  </si>
  <si>
    <t>STATE REPRESENTATIVE, DISTRICT 58</t>
  </si>
  <si>
    <t>LOU ETHEL NAUDEN</t>
  </si>
  <si>
    <t>JOHN LEWELLEN</t>
  </si>
  <si>
    <t>REGISTERED VOTERS - TOTAL    211,075</t>
  </si>
  <si>
    <t>BALLOTS CAST - TOTAL                   25,447</t>
  </si>
  <si>
    <t>VOTER TURNOUT - TOTAL                12.06%</t>
  </si>
  <si>
    <t>REPUBLICAN PARTY CANDIDATES</t>
  </si>
  <si>
    <t>US STATE SENATE</t>
  </si>
  <si>
    <t>TOM PRINCE</t>
  </si>
  <si>
    <t>FAY BOOZMAN, MD</t>
  </si>
  <si>
    <t>GENE MCVAY</t>
  </si>
  <si>
    <t>GOVERNOR MIKE HUCKABEE</t>
  </si>
  <si>
    <t>STATE REPRESENTATIVE, DISTRICT 62</t>
  </si>
  <si>
    <t>DEAN ELLIOT</t>
  </si>
  <si>
    <t>RICK SCOTT</t>
  </si>
  <si>
    <t>STATE REPRESENTATIVE, DISTRICT 63</t>
  </si>
  <si>
    <t>DONNIE FULMER</t>
  </si>
  <si>
    <t>DAVID RACKLEY</t>
  </si>
  <si>
    <t>COUNTY COMMITTEE PRECINCT CHARIMAN</t>
  </si>
  <si>
    <t>PRECINCT 239G</t>
  </si>
  <si>
    <t>LAWERENCE F. BROWN</t>
  </si>
  <si>
    <t>SANTO C. FORMICA</t>
  </si>
  <si>
    <t>REGISTERED VOTERS =                        211,075</t>
  </si>
  <si>
    <t>BALLOTS CAST - TOTAL =                       40,257</t>
  </si>
  <si>
    <t>BALLOTS CAST - DEMOCRATIC =       32,527; 80.80%</t>
  </si>
  <si>
    <t>BALLOTS CAST - REPUBLICAN =          7,730; 19.20%</t>
  </si>
  <si>
    <t>VOTER TURNOUT - TOTAL =                                19.07%</t>
  </si>
  <si>
    <t>DEMOCRATIC PARTY CANDIDATES</t>
  </si>
  <si>
    <t>NATE COULTER</t>
  </si>
  <si>
    <t>ATY GENERAL WINSTON BRYANT</t>
  </si>
  <si>
    <t>REP SCOTT FERGUSON, MD</t>
  </si>
  <si>
    <t>BLANCHE LAMBERT LINCOLN</t>
  </si>
  <si>
    <t>CALVIN C. HOLLOWELL</t>
  </si>
  <si>
    <t>SHERIFF RANDY JOHNSON</t>
  </si>
  <si>
    <t>JOE CHILDERS</t>
  </si>
  <si>
    <t>CIRCUIT/COUNTY CLERK CAROLYN STALEY</t>
  </si>
  <si>
    <t>CIRCUIT CHANCERY JUDGE</t>
  </si>
  <si>
    <t>SUB-DISTRICT 6.1, DIVISION 8</t>
  </si>
  <si>
    <t>EVELYN MOOREHEAD</t>
  </si>
  <si>
    <t>JUDGE WILEY A. BRANTON, JR.</t>
  </si>
  <si>
    <t>PATTY W. LEUKEN</t>
  </si>
  <si>
    <t>DON BARNES</t>
  </si>
  <si>
    <t>ROBERT NEWCOMB</t>
  </si>
  <si>
    <t>CONSTABLE FRANK A. GRAVES</t>
  </si>
  <si>
    <t>LANNY W. HASSELL, JR DEACON</t>
  </si>
  <si>
    <t>LOUIS D. HOWELL</t>
  </si>
  <si>
    <t>STATE SENATE DISTRICT 18</t>
  </si>
  <si>
    <t>SENATOR CLIFF HOOFMAN</t>
  </si>
  <si>
    <t>STATE REP JAMES G. DIETZ</t>
  </si>
  <si>
    <t>STATE REPRESENTATIVE, DISTRICT 51</t>
  </si>
  <si>
    <t>BOB ALKIRE COTTON</t>
  </si>
  <si>
    <t>MIKE CREEKMORE</t>
  </si>
  <si>
    <t>BOBBY BROWN</t>
  </si>
  <si>
    <t>ALEX DAVIDSON</t>
  </si>
  <si>
    <t>BENNY "BIG BEN" JOHNSON</t>
  </si>
  <si>
    <t>STATE REPRESENTATIVE, DISTRICT 59</t>
  </si>
  <si>
    <t>STEVEN W. LEE</t>
  </si>
  <si>
    <t>TRACY STEELE</t>
  </si>
  <si>
    <t>REV. ROBERT E. GREEN</t>
  </si>
  <si>
    <t>ALDERMAN OLEN THOMAS</t>
  </si>
  <si>
    <t>STATE REPRESENTATIVE, DISTRICT 61</t>
  </si>
  <si>
    <t>MARY ANNE SALMON</t>
  </si>
  <si>
    <t>AUDREY BURTRUM-STANLEY</t>
  </si>
  <si>
    <t>STATE REPRESENTATIVE, DISTRICT 70</t>
  </si>
  <si>
    <t>BILL BEVIS</t>
  </si>
  <si>
    <t>JIM MALONE</t>
  </si>
  <si>
    <t>COUNTY COMMITTEE DISTRICT 2, POSITION 1</t>
  </si>
  <si>
    <t>GLEN HOOKS</t>
  </si>
  <si>
    <t>MIKE BERG</t>
  </si>
  <si>
    <t>COMITTEE MEMBER DISTRICT 2, POSITION 2</t>
  </si>
  <si>
    <t>WILLAM WIEDOWER</t>
  </si>
  <si>
    <t>MARCELA JOHNSTON</t>
  </si>
  <si>
    <t>COUNTY COMMITTEE DISTRICT 2, POSITION 14</t>
  </si>
  <si>
    <t xml:space="preserve">NANCY EDDY </t>
  </si>
  <si>
    <t>ROBET DEATON</t>
  </si>
  <si>
    <t>COUNTY COMMITTEE DISTRICT 4, POSITION 2</t>
  </si>
  <si>
    <t>MARY HAKER</t>
  </si>
  <si>
    <t>MIKE GRAVES</t>
  </si>
  <si>
    <t>JUSTICE OF THE PEACE, DISTRICT 6</t>
  </si>
  <si>
    <t>E. "CURTIS" HOOKS</t>
  </si>
  <si>
    <t>DONNA MASSEY</t>
  </si>
  <si>
    <t>JSUTICE OF THE PEACE, DISTRICT 10</t>
  </si>
  <si>
    <t>LALITA J. GREEN</t>
  </si>
  <si>
    <t>JOHNNIE L. MASS</t>
  </si>
  <si>
    <t>JUSTICE OF THE PEACE, DISTRICT 13</t>
  </si>
  <si>
    <t>SNADRA PRATER</t>
  </si>
  <si>
    <t>HAROLD L. FORTSON</t>
  </si>
  <si>
    <t>JUSTICE TO THE PEACE, DISTRICT 15</t>
  </si>
  <si>
    <t>MARK GUGINO</t>
  </si>
  <si>
    <t>STEVE GOSS</t>
  </si>
  <si>
    <t>REGISTERED VOTERS =                   211,075</t>
  </si>
  <si>
    <t>BALLOTS CAST - TOTAL =                  40,257</t>
  </si>
  <si>
    <t>BALLOTS CAST - DEMOCRATIC =  32,527; 80.80%</t>
  </si>
  <si>
    <t>BALLOTS CAST - REPUBLICAN =     7,730; 19.20%</t>
  </si>
  <si>
    <t>VOTER TURNOUT - TOTAL =                           19.07%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</si>
</sst>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37"/>
      <name val="Arial"/>
      <family val="2"/>
    </font>
    <font>
      <b/>
      <sz val="16"/>
      <color indexed="37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37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0"/>
    </font>
    <font>
      <b/>
      <sz val="10"/>
      <color indexed="12"/>
      <name val="Arial"/>
      <family val="2"/>
    </font>
    <font>
      <b/>
      <sz val="16"/>
      <color indexed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textRotation="90" wrapText="1"/>
    </xf>
    <xf numFmtId="0" fontId="6" fillId="0" borderId="3" xfId="0" applyFont="1" applyBorder="1" applyAlignment="1">
      <alignment horizontal="center" textRotation="90" wrapText="1"/>
    </xf>
    <xf numFmtId="0" fontId="7" fillId="0" borderId="4" xfId="0" applyFont="1" applyBorder="1" applyAlignment="1">
      <alignment horizontal="center" textRotation="90"/>
    </xf>
    <xf numFmtId="0" fontId="8" fillId="0" borderId="0" xfId="0" applyFont="1" applyAlignment="1">
      <alignment horizontal="right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4" fillId="0" borderId="0" xfId="0" applyFont="1" applyAlignment="1">
      <alignment horizontal="center" textRotation="90" wrapText="1"/>
    </xf>
    <xf numFmtId="0" fontId="14" fillId="0" borderId="0" xfId="0" applyFont="1" applyBorder="1" applyAlignment="1">
      <alignment horizontal="center" textRotation="90" wrapText="1"/>
    </xf>
    <xf numFmtId="0" fontId="0" fillId="0" borderId="0" xfId="0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2" borderId="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4" fillId="0" borderId="0" xfId="0" applyFont="1" applyFill="1" applyBorder="1" applyAlignment="1">
      <alignment/>
    </xf>
    <xf numFmtId="0" fontId="20" fillId="0" borderId="0" xfId="0" applyFont="1" applyAlignment="1">
      <alignment horizontal="center" textRotation="90" wrapText="1"/>
    </xf>
    <xf numFmtId="0" fontId="21" fillId="2" borderId="1" xfId="0" applyFont="1" applyFill="1" applyBorder="1" applyAlignment="1">
      <alignment horizontal="right"/>
    </xf>
    <xf numFmtId="0" fontId="21" fillId="2" borderId="1" xfId="0" applyFont="1" applyFill="1" applyBorder="1" applyAlignment="1">
      <alignment/>
    </xf>
    <xf numFmtId="0" fontId="21" fillId="2" borderId="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textRotation="90" wrapText="1"/>
    </xf>
    <xf numFmtId="0" fontId="21" fillId="3" borderId="0" xfId="0" applyFont="1" applyFill="1" applyBorder="1" applyAlignment="1">
      <alignment/>
    </xf>
    <xf numFmtId="0" fontId="21" fillId="3" borderId="0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21" fillId="3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0</xdr:col>
      <xdr:colOff>1924050</xdr:colOff>
      <xdr:row>0</xdr:row>
      <xdr:rowOff>619125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5250" y="104775"/>
          <a:ext cx="18288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GENERAL ELECTION
RUN-OFF
NOVEMBER 24, 1998
</a:t>
          </a:r>
        </a:p>
      </xdr:txBody>
    </xdr:sp>
    <xdr:clientData/>
  </xdr:twoCellAnchor>
  <xdr:twoCellAnchor>
    <xdr:from>
      <xdr:col>0</xdr:col>
      <xdr:colOff>266700</xdr:colOff>
      <xdr:row>13</xdr:row>
      <xdr:rowOff>0</xdr:rowOff>
    </xdr:from>
    <xdr:to>
      <xdr:col>0</xdr:col>
      <xdr:colOff>2228850</xdr:colOff>
      <xdr:row>13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266700" y="3495675"/>
          <a:ext cx="1962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ANNUAL 
SCHOOL ELECTION
SEPTEMBER 15, 1998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466725</xdr:rowOff>
    </xdr:from>
    <xdr:to>
      <xdr:col>0</xdr:col>
      <xdr:colOff>1819275</xdr:colOff>
      <xdr:row>0</xdr:row>
      <xdr:rowOff>723900</xdr:rowOff>
    </xdr:to>
    <xdr:sp>
      <xdr:nvSpPr>
        <xdr:cNvPr id="1" name="Text 1"/>
        <xdr:cNvSpPr txBox="1">
          <a:spLocks noChangeArrowheads="1"/>
        </xdr:cNvSpPr>
      </xdr:nvSpPr>
      <xdr:spPr>
        <a:xfrm>
          <a:off x="66675" y="466725"/>
          <a:ext cx="17526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GENERAL ELECTION</a:t>
          </a:r>
        </a:p>
      </xdr:txBody>
    </xdr:sp>
    <xdr:clientData/>
  </xdr:twoCellAnchor>
  <xdr:twoCellAnchor>
    <xdr:from>
      <xdr:col>0</xdr:col>
      <xdr:colOff>752475</xdr:colOff>
      <xdr:row>0</xdr:row>
      <xdr:rowOff>66675</xdr:rowOff>
    </xdr:from>
    <xdr:to>
      <xdr:col>0</xdr:col>
      <xdr:colOff>2105025</xdr:colOff>
      <xdr:row>0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752475" y="66675"/>
          <a:ext cx="13525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November 3, 1998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0</xdr:col>
      <xdr:colOff>1924050</xdr:colOff>
      <xdr:row>0</xdr:row>
      <xdr:rowOff>619125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5250" y="104775"/>
          <a:ext cx="18288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ANNUAL SCHOOL
ELECTION
SEPTEMBER 15, 1998</a:t>
          </a:r>
        </a:p>
      </xdr:txBody>
    </xdr:sp>
    <xdr:clientData/>
  </xdr:twoCellAnchor>
  <xdr:twoCellAnchor>
    <xdr:from>
      <xdr:col>0</xdr:col>
      <xdr:colOff>266700</xdr:colOff>
      <xdr:row>20</xdr:row>
      <xdr:rowOff>95250</xdr:rowOff>
    </xdr:from>
    <xdr:to>
      <xdr:col>0</xdr:col>
      <xdr:colOff>2228850</xdr:colOff>
      <xdr:row>20</xdr:row>
      <xdr:rowOff>676275</xdr:rowOff>
    </xdr:to>
    <xdr:sp>
      <xdr:nvSpPr>
        <xdr:cNvPr id="2" name="Text 2"/>
        <xdr:cNvSpPr txBox="1">
          <a:spLocks noChangeArrowheads="1"/>
        </xdr:cNvSpPr>
      </xdr:nvSpPr>
      <xdr:spPr>
        <a:xfrm>
          <a:off x="266700" y="4752975"/>
          <a:ext cx="19621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ANNUAL 
SCHOOL ELECTION
SEPTEMBER 15, 1998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114300</xdr:rowOff>
    </xdr:from>
    <xdr:to>
      <xdr:col>0</xdr:col>
      <xdr:colOff>2190750</xdr:colOff>
      <xdr:row>0</xdr:row>
      <xdr:rowOff>847725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00025" y="114300"/>
          <a:ext cx="19907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DEMOCRAT
GENERAL PRIMARY
JUNE 9, 1998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0</xdr:col>
      <xdr:colOff>1876425</xdr:colOff>
      <xdr:row>0</xdr:row>
      <xdr:rowOff>771525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61925" y="123825"/>
          <a:ext cx="17145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MAY 19, 1998
REPUBLICAN 
PRIMARY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0</xdr:col>
      <xdr:colOff>1876425</xdr:colOff>
      <xdr:row>0</xdr:row>
      <xdr:rowOff>771525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61925" y="123825"/>
          <a:ext cx="17145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MAY 19, 1998
DEMOCRATIC PRIMARY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pane xSplit="1" topLeftCell="B1" activePane="topRight" state="frozen"/>
      <selection pane="topLeft" activeCell="A1" sqref="A1"/>
      <selection pane="topRight" activeCell="A8" sqref="A8"/>
    </sheetView>
  </sheetViews>
  <sheetFormatPr defaultColWidth="9.140625" defaultRowHeight="12.75"/>
  <cols>
    <col min="1" max="1" width="37.421875" style="0" customWidth="1"/>
    <col min="2" max="31" width="9.140625" style="17" customWidth="1"/>
  </cols>
  <sheetData>
    <row r="1" spans="1:11" ht="124.5" customHeight="1">
      <c r="A1" s="20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61" t="s">
        <v>10</v>
      </c>
    </row>
    <row r="2" spans="1:14" ht="12.75">
      <c r="A2" s="27" t="s">
        <v>11</v>
      </c>
      <c r="B2" s="22">
        <v>3</v>
      </c>
      <c r="C2" s="23">
        <v>11</v>
      </c>
      <c r="D2" s="23">
        <v>23</v>
      </c>
      <c r="E2" s="23">
        <v>24</v>
      </c>
      <c r="F2" s="23">
        <v>25</v>
      </c>
      <c r="G2" s="23">
        <v>27</v>
      </c>
      <c r="H2" s="23">
        <v>123</v>
      </c>
      <c r="I2" s="23">
        <v>124</v>
      </c>
      <c r="J2" s="23">
        <v>125</v>
      </c>
      <c r="K2" s="24" t="s">
        <v>12</v>
      </c>
      <c r="L2" s="17" t="s">
        <v>12</v>
      </c>
      <c r="M2" s="17" t="s">
        <v>12</v>
      </c>
      <c r="N2" s="17" t="s">
        <v>12</v>
      </c>
    </row>
    <row r="3" ht="12.75">
      <c r="A3" s="21" t="s">
        <v>13</v>
      </c>
    </row>
    <row r="5" spans="1:11" ht="12.75">
      <c r="A5" s="38" t="s">
        <v>14</v>
      </c>
      <c r="B5" s="17">
        <v>64</v>
      </c>
      <c r="C5" s="17">
        <v>8</v>
      </c>
      <c r="D5" s="17">
        <v>166</v>
      </c>
      <c r="E5" s="17">
        <v>111</v>
      </c>
      <c r="F5" s="17">
        <v>78</v>
      </c>
      <c r="G5" s="17">
        <v>66</v>
      </c>
      <c r="H5" s="17">
        <v>4</v>
      </c>
      <c r="I5" s="17">
        <v>251</v>
      </c>
      <c r="J5" s="17">
        <v>14</v>
      </c>
      <c r="K5" s="17">
        <f>SUM(B5:J5)</f>
        <v>762</v>
      </c>
    </row>
    <row r="6" spans="1:11" ht="12.75">
      <c r="A6" s="38" t="s">
        <v>15</v>
      </c>
      <c r="B6" s="17">
        <v>27</v>
      </c>
      <c r="C6" s="17">
        <v>3</v>
      </c>
      <c r="D6" s="17">
        <v>39</v>
      </c>
      <c r="E6" s="17">
        <v>38</v>
      </c>
      <c r="F6" s="17">
        <v>16</v>
      </c>
      <c r="G6" s="17">
        <v>20</v>
      </c>
      <c r="H6" s="17">
        <v>2</v>
      </c>
      <c r="I6" s="17">
        <v>56</v>
      </c>
      <c r="J6" s="17">
        <v>8</v>
      </c>
      <c r="K6" s="17">
        <f>SUM(B6:J6)</f>
        <v>209</v>
      </c>
    </row>
    <row r="8" ht="12.75">
      <c r="A8" s="17"/>
    </row>
    <row r="9" ht="12.75">
      <c r="A9" s="27"/>
    </row>
    <row r="11" ht="12" customHeight="1"/>
    <row r="12" ht="12" customHeight="1"/>
    <row r="13" ht="12" customHeight="1"/>
  </sheetData>
  <printOptions gridLines="1"/>
  <pageMargins left="0.5" right="0.5" top="1" bottom="1" header="0.5" footer="0.5"/>
  <pageSetup orientation="landscape" scale="80" r:id="rId2"/>
  <headerFooter alignWithMargins="0">
    <oddHeader>&amp;CResults Summary&amp;R&amp;F</oddHeader>
    <oddFooter>&amp;C&amp;P&amp;RGeneral Election Run-off 11-24-98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329"/>
  <sheetViews>
    <sheetView tabSelected="1" workbookViewId="0" topLeftCell="A1">
      <pane xSplit="2" ySplit="2" topLeftCell="EF24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65" sqref="A265:IV266"/>
    </sheetView>
  </sheetViews>
  <sheetFormatPr defaultColWidth="9.140625" defaultRowHeight="12.75"/>
  <cols>
    <col min="1" max="1" width="34.57421875" style="58" customWidth="1"/>
    <col min="2" max="2" width="11.140625" style="59" customWidth="1"/>
    <col min="3" max="145" width="6.7109375" style="16" customWidth="1"/>
  </cols>
  <sheetData>
    <row r="1" spans="1:148" s="29" customFormat="1" ht="101.25" customHeight="1">
      <c r="A1" s="60" t="s">
        <v>0</v>
      </c>
      <c r="B1" s="40" t="s">
        <v>16</v>
      </c>
      <c r="C1" s="40" t="s">
        <v>17</v>
      </c>
      <c r="D1" s="40" t="s">
        <v>18</v>
      </c>
      <c r="E1" s="40" t="s">
        <v>19</v>
      </c>
      <c r="F1" s="40" t="s">
        <v>20</v>
      </c>
      <c r="G1" s="40" t="s">
        <v>21</v>
      </c>
      <c r="H1" s="40" t="s">
        <v>22</v>
      </c>
      <c r="I1" s="40" t="s">
        <v>23</v>
      </c>
      <c r="J1" s="40" t="s">
        <v>24</v>
      </c>
      <c r="K1" s="40" t="s">
        <v>25</v>
      </c>
      <c r="L1" s="40" t="s">
        <v>26</v>
      </c>
      <c r="M1" s="40" t="s">
        <v>27</v>
      </c>
      <c r="N1" s="40" t="s">
        <v>28</v>
      </c>
      <c r="O1" s="40" t="s">
        <v>29</v>
      </c>
      <c r="P1" s="40" t="s">
        <v>30</v>
      </c>
      <c r="Q1" s="40" t="s">
        <v>31</v>
      </c>
      <c r="R1" s="40" t="s">
        <v>32</v>
      </c>
      <c r="S1" s="40" t="s">
        <v>33</v>
      </c>
      <c r="T1" s="40" t="s">
        <v>34</v>
      </c>
      <c r="U1" s="40" t="s">
        <v>35</v>
      </c>
      <c r="V1" s="40" t="s">
        <v>36</v>
      </c>
      <c r="W1" s="40" t="s">
        <v>37</v>
      </c>
      <c r="X1" s="40" t="s">
        <v>38</v>
      </c>
      <c r="Y1" s="40" t="s">
        <v>39</v>
      </c>
      <c r="Z1" s="40" t="s">
        <v>40</v>
      </c>
      <c r="AA1" s="40" t="s">
        <v>41</v>
      </c>
      <c r="AB1" s="40" t="s">
        <v>42</v>
      </c>
      <c r="AC1" s="40" t="s">
        <v>43</v>
      </c>
      <c r="AD1" s="40" t="s">
        <v>44</v>
      </c>
      <c r="AE1" s="40" t="s">
        <v>45</v>
      </c>
      <c r="AF1" s="40" t="s">
        <v>46</v>
      </c>
      <c r="AG1" s="40" t="s">
        <v>47</v>
      </c>
      <c r="AH1" s="40" t="s">
        <v>48</v>
      </c>
      <c r="AI1" s="40" t="s">
        <v>49</v>
      </c>
      <c r="AJ1" s="40" t="s">
        <v>50</v>
      </c>
      <c r="AK1" s="40" t="s">
        <v>51</v>
      </c>
      <c r="AL1" s="40" t="s">
        <v>52</v>
      </c>
      <c r="AM1" s="40" t="s">
        <v>53</v>
      </c>
      <c r="AN1" s="40" t="s">
        <v>54</v>
      </c>
      <c r="AO1" s="40" t="s">
        <v>55</v>
      </c>
      <c r="AP1" s="40" t="s">
        <v>56</v>
      </c>
      <c r="AQ1" s="40" t="s">
        <v>57</v>
      </c>
      <c r="AR1" s="40" t="s">
        <v>58</v>
      </c>
      <c r="AS1" s="40" t="s">
        <v>59</v>
      </c>
      <c r="AT1" s="40" t="s">
        <v>60</v>
      </c>
      <c r="AU1" s="40" t="s">
        <v>61</v>
      </c>
      <c r="AV1" s="40" t="s">
        <v>62</v>
      </c>
      <c r="AW1" s="40" t="s">
        <v>63</v>
      </c>
      <c r="AX1" s="40" t="s">
        <v>64</v>
      </c>
      <c r="AY1" s="40" t="s">
        <v>65</v>
      </c>
      <c r="AZ1" s="40" t="s">
        <v>66</v>
      </c>
      <c r="BA1" s="40" t="s">
        <v>67</v>
      </c>
      <c r="BB1" s="40" t="s">
        <v>68</v>
      </c>
      <c r="BC1" s="40" t="s">
        <v>69</v>
      </c>
      <c r="BD1" s="40" t="s">
        <v>70</v>
      </c>
      <c r="BE1" s="40" t="s">
        <v>71</v>
      </c>
      <c r="BF1" s="40" t="s">
        <v>72</v>
      </c>
      <c r="BG1" s="40" t="s">
        <v>73</v>
      </c>
      <c r="BH1" s="40" t="s">
        <v>74</v>
      </c>
      <c r="BI1" s="40" t="s">
        <v>75</v>
      </c>
      <c r="BJ1" s="40" t="s">
        <v>76</v>
      </c>
      <c r="BK1" s="40" t="s">
        <v>77</v>
      </c>
      <c r="BL1" s="40" t="s">
        <v>78</v>
      </c>
      <c r="BM1" s="40" t="s">
        <v>79</v>
      </c>
      <c r="BN1" s="40" t="s">
        <v>80</v>
      </c>
      <c r="BO1" s="40" t="s">
        <v>81</v>
      </c>
      <c r="BP1" s="40" t="s">
        <v>82</v>
      </c>
      <c r="BQ1" s="40" t="s">
        <v>83</v>
      </c>
      <c r="BR1" s="40" t="s">
        <v>84</v>
      </c>
      <c r="BS1" s="40" t="s">
        <v>85</v>
      </c>
      <c r="BT1" s="40" t="s">
        <v>86</v>
      </c>
      <c r="BU1" s="40" t="s">
        <v>87</v>
      </c>
      <c r="BV1" s="40" t="s">
        <v>88</v>
      </c>
      <c r="BW1" s="40" t="s">
        <v>89</v>
      </c>
      <c r="BX1" s="40" t="s">
        <v>90</v>
      </c>
      <c r="BY1" s="40" t="s">
        <v>91</v>
      </c>
      <c r="BZ1" s="40" t="s">
        <v>92</v>
      </c>
      <c r="CA1" s="40" t="s">
        <v>93</v>
      </c>
      <c r="CB1" s="40" t="s">
        <v>94</v>
      </c>
      <c r="CC1" s="40" t="s">
        <v>95</v>
      </c>
      <c r="CD1" s="40" t="s">
        <v>96</v>
      </c>
      <c r="CE1" s="40" t="s">
        <v>97</v>
      </c>
      <c r="CF1" s="40" t="s">
        <v>98</v>
      </c>
      <c r="CG1" s="40" t="s">
        <v>99</v>
      </c>
      <c r="CH1" s="40" t="s">
        <v>100</v>
      </c>
      <c r="CI1" s="40" t="s">
        <v>101</v>
      </c>
      <c r="CJ1" s="40" t="s">
        <v>102</v>
      </c>
      <c r="CK1" s="40" t="s">
        <v>103</v>
      </c>
      <c r="CL1" s="40" t="s">
        <v>104</v>
      </c>
      <c r="CM1" s="40" t="s">
        <v>105</v>
      </c>
      <c r="CN1" s="40" t="s">
        <v>106</v>
      </c>
      <c r="CO1" s="40" t="s">
        <v>107</v>
      </c>
      <c r="CP1" s="40" t="s">
        <v>108</v>
      </c>
      <c r="CQ1" s="40" t="s">
        <v>109</v>
      </c>
      <c r="CR1" s="40" t="s">
        <v>110</v>
      </c>
      <c r="CS1" s="40" t="s">
        <v>111</v>
      </c>
      <c r="CT1" s="40" t="s">
        <v>112</v>
      </c>
      <c r="CU1" s="40" t="s">
        <v>113</v>
      </c>
      <c r="CV1" s="40" t="s">
        <v>114</v>
      </c>
      <c r="CW1" s="40" t="s">
        <v>115</v>
      </c>
      <c r="CX1" s="40" t="s">
        <v>116</v>
      </c>
      <c r="CY1" s="40" t="s">
        <v>117</v>
      </c>
      <c r="CZ1" s="40" t="s">
        <v>118</v>
      </c>
      <c r="DA1" s="40" t="s">
        <v>119</v>
      </c>
      <c r="DB1" s="40" t="s">
        <v>120</v>
      </c>
      <c r="DC1" s="40" t="s">
        <v>121</v>
      </c>
      <c r="DD1" s="40" t="s">
        <v>122</v>
      </c>
      <c r="DE1" s="40" t="s">
        <v>123</v>
      </c>
      <c r="DF1" s="40" t="s">
        <v>124</v>
      </c>
      <c r="DG1" s="40" t="s">
        <v>125</v>
      </c>
      <c r="DH1" s="40" t="s">
        <v>126</v>
      </c>
      <c r="DI1" s="40" t="s">
        <v>127</v>
      </c>
      <c r="DJ1" s="40" t="s">
        <v>128</v>
      </c>
      <c r="DK1" s="40" t="s">
        <v>129</v>
      </c>
      <c r="DL1" s="40" t="s">
        <v>130</v>
      </c>
      <c r="DM1" s="40" t="s">
        <v>131</v>
      </c>
      <c r="DN1" s="40" t="s">
        <v>132</v>
      </c>
      <c r="DO1" s="40" t="s">
        <v>133</v>
      </c>
      <c r="DP1" s="40" t="s">
        <v>134</v>
      </c>
      <c r="DQ1" s="40" t="s">
        <v>135</v>
      </c>
      <c r="DR1" s="40" t="s">
        <v>136</v>
      </c>
      <c r="DS1" s="40" t="s">
        <v>137</v>
      </c>
      <c r="DT1" s="40" t="s">
        <v>138</v>
      </c>
      <c r="DU1" s="40" t="s">
        <v>139</v>
      </c>
      <c r="DV1" s="40" t="s">
        <v>140</v>
      </c>
      <c r="DW1" s="40" t="s">
        <v>141</v>
      </c>
      <c r="DX1" s="40" t="s">
        <v>142</v>
      </c>
      <c r="DY1" s="40" t="s">
        <v>143</v>
      </c>
      <c r="DZ1" s="40" t="s">
        <v>144</v>
      </c>
      <c r="EA1" s="40" t="s">
        <v>145</v>
      </c>
      <c r="EB1" s="40" t="s">
        <v>146</v>
      </c>
      <c r="EC1" s="40" t="s">
        <v>147</v>
      </c>
      <c r="ED1" s="40" t="s">
        <v>148</v>
      </c>
      <c r="EE1" s="40" t="s">
        <v>149</v>
      </c>
      <c r="EF1" s="40" t="s">
        <v>150</v>
      </c>
      <c r="EG1" s="40" t="s">
        <v>151</v>
      </c>
      <c r="EH1" s="40" t="s">
        <v>152</v>
      </c>
      <c r="EI1" s="40" t="s">
        <v>153</v>
      </c>
      <c r="EJ1" s="40" t="s">
        <v>154</v>
      </c>
      <c r="EK1" s="40" t="s">
        <v>155</v>
      </c>
      <c r="EL1" s="40" t="s">
        <v>156</v>
      </c>
      <c r="EM1" s="40" t="s">
        <v>157</v>
      </c>
      <c r="EN1" s="40" t="s">
        <v>158</v>
      </c>
      <c r="EO1" s="40" t="s">
        <v>159</v>
      </c>
      <c r="EP1" s="28"/>
      <c r="EQ1" s="28"/>
      <c r="ER1" s="28"/>
    </row>
    <row r="2" spans="1:145" s="30" customFormat="1" ht="14.25" customHeight="1">
      <c r="A2" s="41" t="s">
        <v>160</v>
      </c>
      <c r="B2" s="42"/>
      <c r="C2" s="43">
        <v>1</v>
      </c>
      <c r="D2" s="43">
        <v>2</v>
      </c>
      <c r="E2" s="43">
        <v>3</v>
      </c>
      <c r="F2" s="43">
        <v>4</v>
      </c>
      <c r="G2" s="43">
        <v>5</v>
      </c>
      <c r="H2" s="43">
        <v>6</v>
      </c>
      <c r="I2" s="43">
        <v>7</v>
      </c>
      <c r="J2" s="43">
        <v>8</v>
      </c>
      <c r="K2" s="43">
        <v>9</v>
      </c>
      <c r="L2" s="43">
        <v>10</v>
      </c>
      <c r="M2" s="43">
        <v>11</v>
      </c>
      <c r="N2" s="43">
        <v>12</v>
      </c>
      <c r="O2" s="43">
        <v>13</v>
      </c>
      <c r="P2" s="43">
        <v>14</v>
      </c>
      <c r="Q2" s="43">
        <v>15</v>
      </c>
      <c r="R2" s="43">
        <v>16</v>
      </c>
      <c r="S2" s="43">
        <v>17</v>
      </c>
      <c r="T2" s="43">
        <v>18</v>
      </c>
      <c r="U2" s="43">
        <v>19</v>
      </c>
      <c r="V2" s="43">
        <v>20</v>
      </c>
      <c r="W2" s="43">
        <v>21</v>
      </c>
      <c r="X2" s="43">
        <v>22</v>
      </c>
      <c r="Y2" s="43">
        <v>23</v>
      </c>
      <c r="Z2" s="43">
        <v>24</v>
      </c>
      <c r="AA2" s="43">
        <v>25</v>
      </c>
      <c r="AB2" s="43">
        <v>26</v>
      </c>
      <c r="AC2" s="43">
        <v>27</v>
      </c>
      <c r="AD2" s="43">
        <v>28</v>
      </c>
      <c r="AE2" s="43">
        <v>29</v>
      </c>
      <c r="AF2" s="43">
        <v>30</v>
      </c>
      <c r="AG2" s="43">
        <v>31</v>
      </c>
      <c r="AH2" s="43">
        <v>32</v>
      </c>
      <c r="AI2" s="43">
        <v>33</v>
      </c>
      <c r="AJ2" s="43">
        <v>34</v>
      </c>
      <c r="AK2" s="43">
        <v>35</v>
      </c>
      <c r="AL2" s="43">
        <v>36</v>
      </c>
      <c r="AM2" s="43">
        <v>37</v>
      </c>
      <c r="AN2" s="43">
        <v>38</v>
      </c>
      <c r="AO2" s="43">
        <v>39</v>
      </c>
      <c r="AP2" s="43">
        <v>40</v>
      </c>
      <c r="AQ2" s="43">
        <v>41</v>
      </c>
      <c r="AR2" s="43">
        <v>42</v>
      </c>
      <c r="AS2" s="43">
        <v>43</v>
      </c>
      <c r="AT2" s="43">
        <v>44</v>
      </c>
      <c r="AU2" s="43">
        <v>45</v>
      </c>
      <c r="AV2" s="43">
        <v>46</v>
      </c>
      <c r="AW2" s="43">
        <v>47</v>
      </c>
      <c r="AX2" s="43">
        <v>48</v>
      </c>
      <c r="AY2" s="43">
        <v>49</v>
      </c>
      <c r="AZ2" s="43">
        <v>50</v>
      </c>
      <c r="BA2" s="43">
        <v>51</v>
      </c>
      <c r="BB2" s="43">
        <v>52</v>
      </c>
      <c r="BC2" s="43">
        <v>53</v>
      </c>
      <c r="BD2" s="43">
        <v>54</v>
      </c>
      <c r="BE2" s="43">
        <v>55</v>
      </c>
      <c r="BF2" s="43">
        <v>56</v>
      </c>
      <c r="BG2" s="43">
        <v>57</v>
      </c>
      <c r="BH2" s="43">
        <v>58</v>
      </c>
      <c r="BI2" s="43">
        <v>59</v>
      </c>
      <c r="BJ2" s="43">
        <v>60</v>
      </c>
      <c r="BK2" s="43">
        <v>61</v>
      </c>
      <c r="BL2" s="43">
        <v>62</v>
      </c>
      <c r="BM2" s="43">
        <v>63</v>
      </c>
      <c r="BN2" s="43">
        <v>64</v>
      </c>
      <c r="BO2" s="43">
        <v>65</v>
      </c>
      <c r="BP2" s="43">
        <v>66</v>
      </c>
      <c r="BQ2" s="43">
        <v>67</v>
      </c>
      <c r="BR2" s="43">
        <v>68</v>
      </c>
      <c r="BS2" s="43">
        <v>69</v>
      </c>
      <c r="BT2" s="43">
        <v>70</v>
      </c>
      <c r="BU2" s="43">
        <v>71</v>
      </c>
      <c r="BV2" s="43">
        <v>72</v>
      </c>
      <c r="BW2" s="43">
        <v>73</v>
      </c>
      <c r="BX2" s="43">
        <v>74</v>
      </c>
      <c r="BY2" s="43">
        <v>75</v>
      </c>
      <c r="BZ2" s="43">
        <v>76</v>
      </c>
      <c r="CA2" s="43">
        <v>77</v>
      </c>
      <c r="CB2" s="43">
        <v>78</v>
      </c>
      <c r="CC2" s="43">
        <v>79</v>
      </c>
      <c r="CD2" s="43">
        <v>80</v>
      </c>
      <c r="CE2" s="43">
        <v>81</v>
      </c>
      <c r="CF2" s="43">
        <v>82</v>
      </c>
      <c r="CG2" s="43">
        <v>83</v>
      </c>
      <c r="CH2" s="43">
        <v>84</v>
      </c>
      <c r="CI2" s="43">
        <v>85</v>
      </c>
      <c r="CJ2" s="43">
        <v>86</v>
      </c>
      <c r="CK2" s="43">
        <v>87</v>
      </c>
      <c r="CL2" s="43">
        <v>88</v>
      </c>
      <c r="CM2" s="43">
        <v>89</v>
      </c>
      <c r="CN2" s="43">
        <v>90</v>
      </c>
      <c r="CO2" s="43">
        <v>91</v>
      </c>
      <c r="CP2" s="43">
        <v>92</v>
      </c>
      <c r="CQ2" s="43">
        <v>93</v>
      </c>
      <c r="CR2" s="43">
        <v>94</v>
      </c>
      <c r="CS2" s="43">
        <v>95</v>
      </c>
      <c r="CT2" s="43">
        <v>96</v>
      </c>
      <c r="CU2" s="43">
        <v>97</v>
      </c>
      <c r="CV2" s="43">
        <v>98</v>
      </c>
      <c r="CW2" s="43">
        <v>99</v>
      </c>
      <c r="CX2" s="43">
        <v>100</v>
      </c>
      <c r="CY2" s="43">
        <v>101</v>
      </c>
      <c r="CZ2" s="43">
        <v>102</v>
      </c>
      <c r="DA2" s="43">
        <v>103</v>
      </c>
      <c r="DB2" s="43">
        <v>104</v>
      </c>
      <c r="DC2" s="43">
        <v>105</v>
      </c>
      <c r="DD2" s="43">
        <v>106</v>
      </c>
      <c r="DE2" s="43">
        <v>107</v>
      </c>
      <c r="DF2" s="43">
        <v>108</v>
      </c>
      <c r="DG2" s="43">
        <v>109</v>
      </c>
      <c r="DH2" s="43">
        <v>110</v>
      </c>
      <c r="DI2" s="43">
        <v>111</v>
      </c>
      <c r="DJ2" s="43">
        <v>112</v>
      </c>
      <c r="DK2" s="43">
        <v>113</v>
      </c>
      <c r="DL2" s="43">
        <v>114</v>
      </c>
      <c r="DM2" s="43">
        <v>115</v>
      </c>
      <c r="DN2" s="43">
        <v>116</v>
      </c>
      <c r="DO2" s="43">
        <v>117</v>
      </c>
      <c r="DP2" s="43">
        <v>118</v>
      </c>
      <c r="DQ2" s="43">
        <v>119</v>
      </c>
      <c r="DR2" s="43">
        <v>120</v>
      </c>
      <c r="DS2" s="43">
        <v>121</v>
      </c>
      <c r="DT2" s="43">
        <v>122</v>
      </c>
      <c r="DU2" s="43">
        <v>123</v>
      </c>
      <c r="DV2" s="43">
        <v>124</v>
      </c>
      <c r="DW2" s="43">
        <v>125</v>
      </c>
      <c r="DX2" s="43">
        <v>126</v>
      </c>
      <c r="DY2" s="43">
        <v>127</v>
      </c>
      <c r="DZ2" s="43">
        <v>128</v>
      </c>
      <c r="EA2" s="43">
        <v>129</v>
      </c>
      <c r="EB2" s="43">
        <v>130</v>
      </c>
      <c r="EC2" s="43">
        <v>131</v>
      </c>
      <c r="ED2" s="43">
        <v>132</v>
      </c>
      <c r="EE2" s="43">
        <v>133</v>
      </c>
      <c r="EF2" s="43">
        <v>134</v>
      </c>
      <c r="EG2" s="43">
        <v>135</v>
      </c>
      <c r="EH2" s="43">
        <v>136</v>
      </c>
      <c r="EI2" s="43">
        <v>137</v>
      </c>
      <c r="EJ2" s="43">
        <v>138</v>
      </c>
      <c r="EK2" s="43">
        <v>139</v>
      </c>
      <c r="EL2" s="43">
        <v>140</v>
      </c>
      <c r="EM2" s="43">
        <v>141</v>
      </c>
      <c r="EN2" s="43">
        <v>142</v>
      </c>
      <c r="EO2" s="43" t="s">
        <v>12</v>
      </c>
    </row>
    <row r="3" spans="1:145" s="32" customFormat="1" ht="12.75">
      <c r="A3" s="44" t="s">
        <v>161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</row>
    <row r="4" spans="1:145" s="39" customFormat="1" ht="12.75">
      <c r="A4" s="47" t="s">
        <v>162</v>
      </c>
      <c r="B4" s="45" t="s">
        <v>163</v>
      </c>
      <c r="C4" s="48">
        <v>31</v>
      </c>
      <c r="D4" s="48">
        <v>21</v>
      </c>
      <c r="E4" s="48">
        <v>24</v>
      </c>
      <c r="F4" s="48">
        <v>9</v>
      </c>
      <c r="G4" s="48">
        <v>11</v>
      </c>
      <c r="H4" s="48">
        <v>9</v>
      </c>
      <c r="I4" s="48">
        <v>15</v>
      </c>
      <c r="J4" s="48">
        <v>8</v>
      </c>
      <c r="K4" s="48">
        <v>16</v>
      </c>
      <c r="L4" s="48">
        <v>17</v>
      </c>
      <c r="M4" s="48">
        <v>12</v>
      </c>
      <c r="N4" s="48">
        <v>8</v>
      </c>
      <c r="O4" s="48">
        <v>21</v>
      </c>
      <c r="P4" s="48">
        <v>26</v>
      </c>
      <c r="Q4" s="48">
        <v>2</v>
      </c>
      <c r="R4" s="48">
        <v>7</v>
      </c>
      <c r="S4" s="48">
        <v>10</v>
      </c>
      <c r="T4" s="48">
        <v>9</v>
      </c>
      <c r="U4" s="48">
        <v>8</v>
      </c>
      <c r="V4" s="48">
        <v>26</v>
      </c>
      <c r="W4" s="48">
        <v>7</v>
      </c>
      <c r="X4" s="48">
        <v>35</v>
      </c>
      <c r="Y4" s="48">
        <v>23</v>
      </c>
      <c r="Z4" s="48">
        <v>12</v>
      </c>
      <c r="AA4" s="48">
        <v>11</v>
      </c>
      <c r="AB4" s="48">
        <v>33</v>
      </c>
      <c r="AC4" s="48">
        <v>18</v>
      </c>
      <c r="AD4" s="48">
        <v>16</v>
      </c>
      <c r="AE4" s="48">
        <v>22</v>
      </c>
      <c r="AF4" s="48">
        <v>15</v>
      </c>
      <c r="AG4" s="48">
        <v>11</v>
      </c>
      <c r="AH4" s="48">
        <v>9</v>
      </c>
      <c r="AI4" s="48">
        <v>12</v>
      </c>
      <c r="AJ4" s="48">
        <v>10</v>
      </c>
      <c r="AK4" s="48">
        <v>16</v>
      </c>
      <c r="AL4" s="48">
        <v>10</v>
      </c>
      <c r="AM4" s="48">
        <v>9</v>
      </c>
      <c r="AN4" s="48">
        <v>17</v>
      </c>
      <c r="AO4" s="48">
        <v>12</v>
      </c>
      <c r="AP4" s="48">
        <v>8</v>
      </c>
      <c r="AQ4" s="48">
        <v>19</v>
      </c>
      <c r="AR4" s="48">
        <v>12</v>
      </c>
      <c r="AS4" s="48">
        <v>10</v>
      </c>
      <c r="AT4" s="48">
        <v>24</v>
      </c>
      <c r="AU4" s="48">
        <v>17</v>
      </c>
      <c r="AV4" s="48">
        <v>9</v>
      </c>
      <c r="AW4" s="48">
        <v>6</v>
      </c>
      <c r="AX4" s="48">
        <v>13</v>
      </c>
      <c r="AY4" s="48">
        <v>10</v>
      </c>
      <c r="AZ4" s="48">
        <v>6</v>
      </c>
      <c r="BA4" s="48">
        <v>13</v>
      </c>
      <c r="BB4" s="48">
        <v>6</v>
      </c>
      <c r="BC4" s="48">
        <v>13</v>
      </c>
      <c r="BD4" s="48">
        <v>13</v>
      </c>
      <c r="BE4" s="48">
        <v>10</v>
      </c>
      <c r="BF4" s="48">
        <v>4</v>
      </c>
      <c r="BG4" s="48">
        <v>22</v>
      </c>
      <c r="BH4" s="48">
        <v>24</v>
      </c>
      <c r="BI4" s="48">
        <v>18</v>
      </c>
      <c r="BJ4" s="48">
        <v>13</v>
      </c>
      <c r="BK4" s="48">
        <v>6</v>
      </c>
      <c r="BL4" s="48">
        <v>27</v>
      </c>
      <c r="BM4" s="48">
        <v>20</v>
      </c>
      <c r="BN4" s="48">
        <v>15</v>
      </c>
      <c r="BO4" s="48">
        <v>9</v>
      </c>
      <c r="BP4" s="48">
        <v>14</v>
      </c>
      <c r="BQ4" s="48">
        <v>14</v>
      </c>
      <c r="BR4" s="48">
        <v>20</v>
      </c>
      <c r="BS4" s="48">
        <v>15</v>
      </c>
      <c r="BT4" s="48">
        <v>24</v>
      </c>
      <c r="BU4" s="48">
        <v>18</v>
      </c>
      <c r="BV4" s="48">
        <v>22</v>
      </c>
      <c r="BW4" s="48">
        <v>17</v>
      </c>
      <c r="BX4" s="48">
        <v>11</v>
      </c>
      <c r="BY4" s="48">
        <v>10</v>
      </c>
      <c r="BZ4" s="48">
        <v>5</v>
      </c>
      <c r="CA4" s="48">
        <v>5</v>
      </c>
      <c r="CB4" s="48">
        <v>21</v>
      </c>
      <c r="CC4" s="48">
        <v>11</v>
      </c>
      <c r="CD4" s="48">
        <v>8</v>
      </c>
      <c r="CE4" s="48">
        <v>3</v>
      </c>
      <c r="CF4" s="48">
        <v>24</v>
      </c>
      <c r="CG4" s="48">
        <v>7</v>
      </c>
      <c r="CH4" s="48">
        <v>9</v>
      </c>
      <c r="CI4" s="48">
        <v>4</v>
      </c>
      <c r="CJ4" s="48">
        <v>4</v>
      </c>
      <c r="CK4" s="48">
        <v>7</v>
      </c>
      <c r="CL4" s="48">
        <v>6</v>
      </c>
      <c r="CM4" s="48">
        <v>8</v>
      </c>
      <c r="CN4" s="48">
        <v>4</v>
      </c>
      <c r="CO4" s="48">
        <v>4</v>
      </c>
      <c r="CP4" s="48">
        <v>5</v>
      </c>
      <c r="CQ4" s="48">
        <v>7</v>
      </c>
      <c r="CR4" s="48">
        <v>23</v>
      </c>
      <c r="CS4" s="48">
        <v>6</v>
      </c>
      <c r="CT4" s="48">
        <v>13</v>
      </c>
      <c r="CU4" s="48">
        <v>11</v>
      </c>
      <c r="CV4" s="48">
        <v>12</v>
      </c>
      <c r="CW4" s="48">
        <v>8</v>
      </c>
      <c r="CX4" s="48">
        <v>5</v>
      </c>
      <c r="CY4" s="48">
        <v>10</v>
      </c>
      <c r="CZ4" s="48">
        <v>5</v>
      </c>
      <c r="DA4" s="48">
        <v>21</v>
      </c>
      <c r="DB4" s="48">
        <v>25</v>
      </c>
      <c r="DC4" s="48">
        <v>14</v>
      </c>
      <c r="DD4" s="48">
        <v>13</v>
      </c>
      <c r="DE4" s="48">
        <v>15</v>
      </c>
      <c r="DF4" s="48">
        <v>15</v>
      </c>
      <c r="DG4" s="48">
        <v>18</v>
      </c>
      <c r="DH4" s="48">
        <v>22</v>
      </c>
      <c r="DI4" s="48">
        <v>15</v>
      </c>
      <c r="DJ4" s="48">
        <v>5</v>
      </c>
      <c r="DK4" s="48">
        <v>11</v>
      </c>
      <c r="DL4" s="48">
        <v>4</v>
      </c>
      <c r="DM4" s="48">
        <v>12</v>
      </c>
      <c r="DN4" s="48">
        <v>8</v>
      </c>
      <c r="DO4" s="48">
        <v>6</v>
      </c>
      <c r="DP4" s="48">
        <v>6</v>
      </c>
      <c r="DQ4" s="48">
        <v>4</v>
      </c>
      <c r="DR4" s="48">
        <v>6</v>
      </c>
      <c r="DS4" s="48">
        <v>3</v>
      </c>
      <c r="DT4" s="48">
        <v>19</v>
      </c>
      <c r="DU4" s="48">
        <v>4</v>
      </c>
      <c r="DV4" s="48">
        <v>12</v>
      </c>
      <c r="DW4" s="48">
        <v>17</v>
      </c>
      <c r="DX4" s="48">
        <v>19</v>
      </c>
      <c r="DY4" s="48">
        <v>14</v>
      </c>
      <c r="DZ4" s="48">
        <v>15</v>
      </c>
      <c r="EA4" s="48">
        <v>4</v>
      </c>
      <c r="EB4" s="48">
        <v>3</v>
      </c>
      <c r="EC4" s="48">
        <v>4</v>
      </c>
      <c r="ED4" s="48">
        <v>5</v>
      </c>
      <c r="EE4" s="48">
        <v>20</v>
      </c>
      <c r="EF4" s="48">
        <v>1</v>
      </c>
      <c r="EG4" s="48">
        <v>3</v>
      </c>
      <c r="EH4" s="48">
        <v>9</v>
      </c>
      <c r="EI4" s="48">
        <v>25</v>
      </c>
      <c r="EJ4" s="48">
        <v>27</v>
      </c>
      <c r="EK4" s="48">
        <v>1</v>
      </c>
      <c r="EL4" s="48">
        <v>2</v>
      </c>
      <c r="EM4" s="48">
        <v>8</v>
      </c>
      <c r="EN4" s="48">
        <v>19</v>
      </c>
      <c r="EO4" s="48">
        <f>SUM(C4:EN4)</f>
        <v>1789</v>
      </c>
    </row>
    <row r="5" spans="1:145" s="39" customFormat="1" ht="12.75">
      <c r="A5" s="47" t="s">
        <v>164</v>
      </c>
      <c r="B5" s="45" t="s">
        <v>165</v>
      </c>
      <c r="C5" s="48">
        <v>495</v>
      </c>
      <c r="D5" s="48">
        <v>345</v>
      </c>
      <c r="E5" s="48">
        <v>539</v>
      </c>
      <c r="F5" s="48">
        <v>388</v>
      </c>
      <c r="G5" s="48">
        <v>340</v>
      </c>
      <c r="H5" s="48">
        <v>246</v>
      </c>
      <c r="I5" s="48">
        <v>222</v>
      </c>
      <c r="J5" s="48">
        <v>462</v>
      </c>
      <c r="K5" s="48">
        <v>220</v>
      </c>
      <c r="L5" s="48">
        <v>328</v>
      </c>
      <c r="M5" s="48">
        <v>286</v>
      </c>
      <c r="N5" s="48">
        <v>308</v>
      </c>
      <c r="O5" s="48">
        <v>555</v>
      </c>
      <c r="P5" s="48">
        <v>542</v>
      </c>
      <c r="Q5" s="48">
        <v>192</v>
      </c>
      <c r="R5" s="48">
        <v>171</v>
      </c>
      <c r="S5" s="48">
        <v>241</v>
      </c>
      <c r="T5" s="48">
        <v>186</v>
      </c>
      <c r="U5" s="48">
        <v>599</v>
      </c>
      <c r="V5" s="48">
        <v>394</v>
      </c>
      <c r="W5" s="48">
        <v>244</v>
      </c>
      <c r="X5" s="48">
        <v>304</v>
      </c>
      <c r="Y5" s="48">
        <v>419</v>
      </c>
      <c r="Z5" s="48">
        <v>369</v>
      </c>
      <c r="AA5" s="48">
        <v>312</v>
      </c>
      <c r="AB5" s="48">
        <v>477</v>
      </c>
      <c r="AC5" s="48">
        <v>326</v>
      </c>
      <c r="AD5" s="48">
        <v>398</v>
      </c>
      <c r="AE5" s="48">
        <v>461</v>
      </c>
      <c r="AF5" s="48">
        <v>482</v>
      </c>
      <c r="AG5" s="48">
        <v>361</v>
      </c>
      <c r="AH5" s="48">
        <v>311</v>
      </c>
      <c r="AI5" s="48">
        <v>399</v>
      </c>
      <c r="AJ5" s="48">
        <v>476</v>
      </c>
      <c r="AK5" s="48">
        <v>417</v>
      </c>
      <c r="AL5" s="48">
        <v>375</v>
      </c>
      <c r="AM5" s="48">
        <v>497</v>
      </c>
      <c r="AN5" s="48">
        <v>609</v>
      </c>
      <c r="AO5" s="48">
        <v>509</v>
      </c>
      <c r="AP5" s="48">
        <v>357</v>
      </c>
      <c r="AQ5" s="48">
        <v>573</v>
      </c>
      <c r="AR5" s="48">
        <v>290</v>
      </c>
      <c r="AS5" s="48">
        <v>257</v>
      </c>
      <c r="AT5" s="48">
        <v>456</v>
      </c>
      <c r="AU5" s="48">
        <v>243</v>
      </c>
      <c r="AV5" s="48">
        <v>361</v>
      </c>
      <c r="AW5" s="48">
        <v>177</v>
      </c>
      <c r="AX5" s="48">
        <v>282</v>
      </c>
      <c r="AY5" s="48">
        <v>367</v>
      </c>
      <c r="AZ5" s="48">
        <v>335</v>
      </c>
      <c r="BA5" s="48">
        <v>369</v>
      </c>
      <c r="BB5" s="48">
        <v>329</v>
      </c>
      <c r="BC5" s="48">
        <v>386</v>
      </c>
      <c r="BD5" s="48">
        <v>418</v>
      </c>
      <c r="BE5" s="48">
        <v>382</v>
      </c>
      <c r="BF5" s="48">
        <v>110</v>
      </c>
      <c r="BG5" s="48">
        <v>368</v>
      </c>
      <c r="BH5" s="48">
        <v>337</v>
      </c>
      <c r="BI5" s="48">
        <v>331</v>
      </c>
      <c r="BJ5" s="48">
        <v>222</v>
      </c>
      <c r="BK5" s="48">
        <v>188</v>
      </c>
      <c r="BL5" s="48">
        <v>498</v>
      </c>
      <c r="BM5" s="48">
        <v>512</v>
      </c>
      <c r="BN5" s="48">
        <v>521</v>
      </c>
      <c r="BO5" s="48">
        <v>285</v>
      </c>
      <c r="BP5" s="48">
        <v>451</v>
      </c>
      <c r="BQ5" s="48">
        <v>461</v>
      </c>
      <c r="BR5" s="48">
        <v>474</v>
      </c>
      <c r="BS5" s="48">
        <v>488</v>
      </c>
      <c r="BT5" s="48">
        <v>472</v>
      </c>
      <c r="BU5" s="48">
        <v>427</v>
      </c>
      <c r="BV5" s="48">
        <v>462</v>
      </c>
      <c r="BW5" s="48">
        <v>337</v>
      </c>
      <c r="BX5" s="48">
        <v>413</v>
      </c>
      <c r="BY5" s="48">
        <v>255</v>
      </c>
      <c r="BZ5" s="48">
        <v>282</v>
      </c>
      <c r="CA5" s="48">
        <v>323</v>
      </c>
      <c r="CB5" s="48">
        <v>288</v>
      </c>
      <c r="CC5" s="48">
        <v>302</v>
      </c>
      <c r="CD5" s="48">
        <v>371</v>
      </c>
      <c r="CE5" s="48">
        <v>228</v>
      </c>
      <c r="CF5" s="48">
        <v>409</v>
      </c>
      <c r="CG5" s="48">
        <v>371</v>
      </c>
      <c r="CH5" s="48">
        <v>594</v>
      </c>
      <c r="CI5" s="48">
        <v>496</v>
      </c>
      <c r="CJ5" s="48">
        <v>450</v>
      </c>
      <c r="CK5" s="48">
        <v>354</v>
      </c>
      <c r="CL5" s="48">
        <v>339</v>
      </c>
      <c r="CM5" s="48">
        <v>347</v>
      </c>
      <c r="CN5" s="48">
        <v>119</v>
      </c>
      <c r="CO5" s="48">
        <v>430</v>
      </c>
      <c r="CP5" s="48">
        <v>479</v>
      </c>
      <c r="CQ5" s="48">
        <v>253</v>
      </c>
      <c r="CR5" s="48">
        <v>804</v>
      </c>
      <c r="CS5" s="48">
        <v>573</v>
      </c>
      <c r="CT5" s="48">
        <v>429</v>
      </c>
      <c r="CU5" s="48">
        <v>285</v>
      </c>
      <c r="CV5" s="48">
        <v>462</v>
      </c>
      <c r="CW5" s="48">
        <v>526</v>
      </c>
      <c r="CX5" s="48">
        <v>167</v>
      </c>
      <c r="CY5" s="48">
        <v>231</v>
      </c>
      <c r="CZ5" s="48">
        <v>286</v>
      </c>
      <c r="DA5" s="48">
        <v>425</v>
      </c>
      <c r="DB5" s="48">
        <v>386</v>
      </c>
      <c r="DC5" s="48">
        <v>257</v>
      </c>
      <c r="DD5" s="48">
        <v>442</v>
      </c>
      <c r="DE5" s="48">
        <v>519</v>
      </c>
      <c r="DF5" s="48">
        <v>434</v>
      </c>
      <c r="DG5" s="48">
        <v>358</v>
      </c>
      <c r="DH5" s="48">
        <v>463</v>
      </c>
      <c r="DI5" s="48">
        <v>510</v>
      </c>
      <c r="DJ5" s="48">
        <v>166</v>
      </c>
      <c r="DK5" s="48">
        <v>307</v>
      </c>
      <c r="DL5" s="48">
        <v>336</v>
      </c>
      <c r="DM5" s="48">
        <v>221</v>
      </c>
      <c r="DN5" s="48">
        <v>235</v>
      </c>
      <c r="DO5" s="48">
        <v>256</v>
      </c>
      <c r="DP5" s="48">
        <v>309</v>
      </c>
      <c r="DQ5" s="48">
        <v>234</v>
      </c>
      <c r="DR5" s="48">
        <v>389</v>
      </c>
      <c r="DS5" s="48">
        <v>239</v>
      </c>
      <c r="DT5" s="48">
        <v>401</v>
      </c>
      <c r="DU5" s="48">
        <v>135</v>
      </c>
      <c r="DV5" s="48">
        <v>640</v>
      </c>
      <c r="DW5" s="48">
        <v>608</v>
      </c>
      <c r="DX5" s="48">
        <v>746</v>
      </c>
      <c r="DY5" s="48">
        <v>1148</v>
      </c>
      <c r="DZ5" s="48">
        <v>879</v>
      </c>
      <c r="EA5" s="48">
        <v>339</v>
      </c>
      <c r="EB5" s="48">
        <v>450</v>
      </c>
      <c r="EC5" s="48">
        <v>179</v>
      </c>
      <c r="ED5" s="48">
        <v>144</v>
      </c>
      <c r="EE5" s="48">
        <v>894</v>
      </c>
      <c r="EF5" s="48">
        <v>83</v>
      </c>
      <c r="EG5" s="48">
        <v>150</v>
      </c>
      <c r="EH5" s="48">
        <v>249</v>
      </c>
      <c r="EI5" s="48">
        <v>1322</v>
      </c>
      <c r="EJ5" s="48">
        <v>835</v>
      </c>
      <c r="EK5" s="48">
        <v>83</v>
      </c>
      <c r="EL5" s="48">
        <v>196</v>
      </c>
      <c r="EM5" s="48">
        <v>267</v>
      </c>
      <c r="EN5" s="48">
        <v>1271</v>
      </c>
      <c r="EO5" s="48">
        <f aca="true" t="shared" si="0" ref="EO5:EO14">SUM(C5:EN5)</f>
        <v>55702</v>
      </c>
    </row>
    <row r="6" spans="1:145" s="39" customFormat="1" ht="12.75">
      <c r="A6" s="47" t="s">
        <v>166</v>
      </c>
      <c r="B6" s="45" t="s">
        <v>167</v>
      </c>
      <c r="C6" s="49">
        <v>485</v>
      </c>
      <c r="D6" s="48">
        <v>324</v>
      </c>
      <c r="E6" s="48">
        <v>344</v>
      </c>
      <c r="F6" s="48">
        <v>16</v>
      </c>
      <c r="G6" s="48">
        <v>66</v>
      </c>
      <c r="H6" s="48">
        <v>71</v>
      </c>
      <c r="I6" s="48">
        <v>43</v>
      </c>
      <c r="J6" s="48">
        <v>100</v>
      </c>
      <c r="K6" s="48">
        <v>125</v>
      </c>
      <c r="L6" s="48">
        <v>152</v>
      </c>
      <c r="M6" s="48">
        <v>63</v>
      </c>
      <c r="N6" s="48">
        <v>429</v>
      </c>
      <c r="O6" s="48">
        <v>661</v>
      </c>
      <c r="P6" s="48">
        <v>734</v>
      </c>
      <c r="Q6" s="48">
        <v>280</v>
      </c>
      <c r="R6" s="48">
        <v>214</v>
      </c>
      <c r="S6" s="48">
        <v>289</v>
      </c>
      <c r="T6" s="48">
        <v>296</v>
      </c>
      <c r="U6" s="48">
        <v>788</v>
      </c>
      <c r="V6" s="48">
        <v>413</v>
      </c>
      <c r="W6" s="48">
        <v>313</v>
      </c>
      <c r="X6" s="48">
        <v>356</v>
      </c>
      <c r="Y6" s="48">
        <v>445</v>
      </c>
      <c r="Z6" s="48">
        <v>333</v>
      </c>
      <c r="AA6" s="48">
        <v>213</v>
      </c>
      <c r="AB6" s="48">
        <v>501</v>
      </c>
      <c r="AC6" s="48">
        <v>373</v>
      </c>
      <c r="AD6" s="48">
        <v>386</v>
      </c>
      <c r="AE6" s="48">
        <v>437</v>
      </c>
      <c r="AF6" s="48">
        <v>567</v>
      </c>
      <c r="AG6" s="48">
        <v>343</v>
      </c>
      <c r="AH6" s="48">
        <v>213</v>
      </c>
      <c r="AI6" s="48">
        <v>358</v>
      </c>
      <c r="AJ6" s="48">
        <v>474</v>
      </c>
      <c r="AK6" s="48">
        <v>297</v>
      </c>
      <c r="AL6" s="48">
        <v>401</v>
      </c>
      <c r="AM6" s="48">
        <v>286</v>
      </c>
      <c r="AN6" s="48">
        <v>364</v>
      </c>
      <c r="AO6" s="48">
        <v>368</v>
      </c>
      <c r="AP6" s="48">
        <v>202</v>
      </c>
      <c r="AQ6" s="48">
        <v>474</v>
      </c>
      <c r="AR6" s="48">
        <v>259</v>
      </c>
      <c r="AS6" s="48">
        <v>202</v>
      </c>
      <c r="AT6" s="48">
        <v>571</v>
      </c>
      <c r="AU6" s="48">
        <v>225</v>
      </c>
      <c r="AV6" s="48">
        <v>421</v>
      </c>
      <c r="AW6" s="48">
        <v>191</v>
      </c>
      <c r="AX6" s="48">
        <v>334</v>
      </c>
      <c r="AY6" s="48">
        <v>568</v>
      </c>
      <c r="AZ6" s="48">
        <v>440</v>
      </c>
      <c r="BA6" s="48">
        <v>334</v>
      </c>
      <c r="BB6" s="48">
        <v>267</v>
      </c>
      <c r="BC6" s="48">
        <v>318</v>
      </c>
      <c r="BD6" s="48">
        <v>361</v>
      </c>
      <c r="BE6" s="48">
        <v>443</v>
      </c>
      <c r="BF6" s="48">
        <v>91</v>
      </c>
      <c r="BG6" s="48">
        <v>111</v>
      </c>
      <c r="BH6" s="48">
        <v>244</v>
      </c>
      <c r="BI6" s="48">
        <v>224</v>
      </c>
      <c r="BJ6" s="48">
        <v>82</v>
      </c>
      <c r="BK6" s="48">
        <v>63</v>
      </c>
      <c r="BL6" s="48">
        <v>332</v>
      </c>
      <c r="BM6" s="48">
        <v>540</v>
      </c>
      <c r="BN6" s="48">
        <v>552</v>
      </c>
      <c r="BO6" s="48">
        <v>187</v>
      </c>
      <c r="BP6" s="48">
        <v>435</v>
      </c>
      <c r="BQ6" s="48">
        <v>301</v>
      </c>
      <c r="BR6" s="48">
        <v>406</v>
      </c>
      <c r="BS6" s="48">
        <v>175</v>
      </c>
      <c r="BT6" s="48">
        <v>233</v>
      </c>
      <c r="BU6" s="48">
        <v>136</v>
      </c>
      <c r="BV6" s="48">
        <v>169</v>
      </c>
      <c r="BW6" s="48">
        <v>177</v>
      </c>
      <c r="BX6" s="48">
        <v>245</v>
      </c>
      <c r="BY6" s="48">
        <v>159</v>
      </c>
      <c r="BZ6" s="48">
        <v>255</v>
      </c>
      <c r="CA6" s="48">
        <v>379</v>
      </c>
      <c r="CB6" s="48">
        <v>236</v>
      </c>
      <c r="CC6" s="48">
        <v>234</v>
      </c>
      <c r="CD6" s="48">
        <v>310</v>
      </c>
      <c r="CE6" s="48">
        <v>242</v>
      </c>
      <c r="CF6" s="48">
        <v>320</v>
      </c>
      <c r="CG6" s="48">
        <v>178</v>
      </c>
      <c r="CH6" s="48">
        <v>104</v>
      </c>
      <c r="CI6" s="48">
        <v>85</v>
      </c>
      <c r="CJ6" s="48">
        <v>17</v>
      </c>
      <c r="CK6" s="48">
        <v>95</v>
      </c>
      <c r="CL6" s="48">
        <v>197</v>
      </c>
      <c r="CM6" s="48">
        <v>145</v>
      </c>
      <c r="CN6" s="48">
        <v>29</v>
      </c>
      <c r="CO6" s="48">
        <v>20</v>
      </c>
      <c r="CP6" s="48">
        <v>17</v>
      </c>
      <c r="CQ6" s="48">
        <v>14</v>
      </c>
      <c r="CR6" s="48">
        <v>74</v>
      </c>
      <c r="CS6" s="48">
        <v>43</v>
      </c>
      <c r="CT6" s="48">
        <v>22</v>
      </c>
      <c r="CU6" s="48">
        <v>23</v>
      </c>
      <c r="CV6" s="48">
        <v>113</v>
      </c>
      <c r="CW6" s="48">
        <v>20</v>
      </c>
      <c r="CX6" s="48">
        <v>7</v>
      </c>
      <c r="CY6" s="48">
        <v>107</v>
      </c>
      <c r="CZ6" s="48">
        <v>157</v>
      </c>
      <c r="DA6" s="48">
        <v>246</v>
      </c>
      <c r="DB6" s="48">
        <v>319</v>
      </c>
      <c r="DC6" s="48">
        <v>181</v>
      </c>
      <c r="DD6" s="48">
        <v>196</v>
      </c>
      <c r="DE6" s="48">
        <v>189</v>
      </c>
      <c r="DF6" s="48">
        <v>179</v>
      </c>
      <c r="DG6" s="48">
        <v>180</v>
      </c>
      <c r="DH6" s="48">
        <v>394</v>
      </c>
      <c r="DI6" s="48">
        <v>150</v>
      </c>
      <c r="DJ6" s="48">
        <v>43</v>
      </c>
      <c r="DK6" s="48">
        <v>142</v>
      </c>
      <c r="DL6" s="48">
        <v>44</v>
      </c>
      <c r="DM6" s="48">
        <v>162</v>
      </c>
      <c r="DN6" s="48">
        <v>261</v>
      </c>
      <c r="DO6" s="48">
        <v>15</v>
      </c>
      <c r="DP6" s="48">
        <v>5</v>
      </c>
      <c r="DQ6" s="48">
        <v>101</v>
      </c>
      <c r="DR6" s="48">
        <v>402</v>
      </c>
      <c r="DS6" s="48">
        <v>47</v>
      </c>
      <c r="DT6" s="48">
        <v>89</v>
      </c>
      <c r="DU6" s="48">
        <v>124</v>
      </c>
      <c r="DV6" s="48">
        <v>395</v>
      </c>
      <c r="DW6" s="48">
        <v>328</v>
      </c>
      <c r="DX6" s="48">
        <v>108</v>
      </c>
      <c r="DY6" s="48">
        <v>856</v>
      </c>
      <c r="DZ6" s="48">
        <v>298</v>
      </c>
      <c r="EA6" s="48">
        <v>112</v>
      </c>
      <c r="EB6" s="48">
        <v>257</v>
      </c>
      <c r="EC6" s="48">
        <v>49</v>
      </c>
      <c r="ED6" s="48">
        <v>80</v>
      </c>
      <c r="EE6" s="48">
        <v>1120</v>
      </c>
      <c r="EF6" s="48">
        <v>56</v>
      </c>
      <c r="EG6" s="48">
        <v>133</v>
      </c>
      <c r="EH6" s="48">
        <v>203</v>
      </c>
      <c r="EI6" s="48">
        <v>861</v>
      </c>
      <c r="EJ6" s="48">
        <v>641</v>
      </c>
      <c r="EK6" s="48">
        <v>93</v>
      </c>
      <c r="EL6" s="48">
        <v>248</v>
      </c>
      <c r="EM6" s="48">
        <v>167</v>
      </c>
      <c r="EN6" s="48">
        <v>609</v>
      </c>
      <c r="EO6" s="48">
        <f t="shared" si="0"/>
        <v>36919</v>
      </c>
    </row>
    <row r="7" spans="1:145" s="34" customFormat="1" ht="12.75" customHeight="1">
      <c r="A7" s="47"/>
      <c r="B7" s="45"/>
      <c r="C7" s="49"/>
      <c r="D7" s="48"/>
      <c r="E7" s="48"/>
      <c r="F7" s="48"/>
      <c r="G7" s="48"/>
      <c r="H7" s="48"/>
      <c r="I7" s="48"/>
      <c r="J7" s="48" t="s">
        <v>12</v>
      </c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 t="s">
        <v>12</v>
      </c>
    </row>
    <row r="8" spans="1:145" s="32" customFormat="1" ht="12.75">
      <c r="A8" s="44" t="s">
        <v>168</v>
      </c>
      <c r="B8" s="50"/>
      <c r="C8" s="44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51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8" t="s">
        <v>12</v>
      </c>
    </row>
    <row r="9" spans="1:145" s="35" customFormat="1" ht="12.75">
      <c r="A9" s="47" t="s">
        <v>169</v>
      </c>
      <c r="B9" s="45" t="s">
        <v>165</v>
      </c>
      <c r="C9" s="49">
        <v>511</v>
      </c>
      <c r="D9" s="51">
        <v>370</v>
      </c>
      <c r="E9" s="51">
        <v>583</v>
      </c>
      <c r="F9" s="51">
        <v>400</v>
      </c>
      <c r="G9" s="51">
        <v>356</v>
      </c>
      <c r="H9" s="51">
        <v>268</v>
      </c>
      <c r="I9" s="51">
        <v>253</v>
      </c>
      <c r="J9" s="51">
        <v>477</v>
      </c>
      <c r="K9" s="51">
        <v>232</v>
      </c>
      <c r="L9" s="51">
        <v>337</v>
      </c>
      <c r="M9" s="51">
        <v>291</v>
      </c>
      <c r="N9" s="51">
        <v>317</v>
      </c>
      <c r="O9" s="51">
        <v>565</v>
      </c>
      <c r="P9" s="51">
        <v>570</v>
      </c>
      <c r="Q9" s="51">
        <v>201</v>
      </c>
      <c r="R9" s="51">
        <v>177</v>
      </c>
      <c r="S9" s="51">
        <v>253</v>
      </c>
      <c r="T9" s="51">
        <v>193</v>
      </c>
      <c r="U9" s="51">
        <v>633</v>
      </c>
      <c r="V9" s="51">
        <v>400</v>
      </c>
      <c r="W9" s="51">
        <v>255</v>
      </c>
      <c r="X9" s="51">
        <v>321</v>
      </c>
      <c r="Y9" s="51">
        <v>462</v>
      </c>
      <c r="Z9" s="51">
        <v>395</v>
      </c>
      <c r="AA9" s="51">
        <v>329</v>
      </c>
      <c r="AB9" s="51">
        <v>483</v>
      </c>
      <c r="AC9" s="51">
        <v>357</v>
      </c>
      <c r="AD9" s="51">
        <v>412</v>
      </c>
      <c r="AE9" s="51">
        <v>461</v>
      </c>
      <c r="AF9" s="51">
        <v>499</v>
      </c>
      <c r="AG9" s="51">
        <v>397</v>
      </c>
      <c r="AH9" s="51">
        <v>327</v>
      </c>
      <c r="AI9" s="51">
        <v>440</v>
      </c>
      <c r="AJ9" s="51">
        <v>520</v>
      </c>
      <c r="AK9" s="51">
        <v>455</v>
      </c>
      <c r="AL9" s="51">
        <v>403</v>
      </c>
      <c r="AM9" s="51">
        <v>538</v>
      </c>
      <c r="AN9" s="51">
        <v>679</v>
      </c>
      <c r="AO9" s="51">
        <v>520</v>
      </c>
      <c r="AP9" s="51">
        <v>369</v>
      </c>
      <c r="AQ9" s="51">
        <v>615</v>
      </c>
      <c r="AR9" s="51">
        <v>284</v>
      </c>
      <c r="AS9" s="51">
        <v>263</v>
      </c>
      <c r="AT9" s="51">
        <v>481</v>
      </c>
      <c r="AU9" s="51">
        <v>235</v>
      </c>
      <c r="AV9" s="51">
        <v>363</v>
      </c>
      <c r="AW9" s="51">
        <v>195</v>
      </c>
      <c r="AX9" s="51">
        <v>285</v>
      </c>
      <c r="AY9" s="51">
        <v>391</v>
      </c>
      <c r="AZ9" s="51">
        <v>370</v>
      </c>
      <c r="BA9" s="51">
        <v>383</v>
      </c>
      <c r="BB9" s="51">
        <v>332</v>
      </c>
      <c r="BC9" s="51">
        <v>408</v>
      </c>
      <c r="BD9" s="51">
        <v>475</v>
      </c>
      <c r="BE9" s="51">
        <v>403</v>
      </c>
      <c r="BF9" s="51">
        <v>120</v>
      </c>
      <c r="BG9" s="51">
        <v>402</v>
      </c>
      <c r="BH9" s="51">
        <v>374</v>
      </c>
      <c r="BI9" s="51">
        <v>337</v>
      </c>
      <c r="BJ9" s="51">
        <v>246</v>
      </c>
      <c r="BK9" s="51">
        <v>194</v>
      </c>
      <c r="BL9" s="51">
        <v>520</v>
      </c>
      <c r="BM9" s="51">
        <v>531</v>
      </c>
      <c r="BN9" s="51">
        <v>554</v>
      </c>
      <c r="BO9" s="51">
        <v>286</v>
      </c>
      <c r="BP9" s="51">
        <v>475</v>
      </c>
      <c r="BQ9" s="51">
        <v>489</v>
      </c>
      <c r="BR9" s="51">
        <v>529</v>
      </c>
      <c r="BS9" s="51">
        <v>522</v>
      </c>
      <c r="BT9" s="51">
        <v>542</v>
      </c>
      <c r="BU9" s="51">
        <v>469</v>
      </c>
      <c r="BV9" s="51">
        <v>503</v>
      </c>
      <c r="BW9" s="51">
        <v>364</v>
      </c>
      <c r="BX9" s="51">
        <v>436</v>
      </c>
      <c r="BY9" s="51">
        <v>269</v>
      </c>
      <c r="BZ9" s="51">
        <v>303</v>
      </c>
      <c r="CA9" s="51">
        <v>315</v>
      </c>
      <c r="CB9" s="51">
        <v>302</v>
      </c>
      <c r="CC9" s="51">
        <v>326</v>
      </c>
      <c r="CD9" s="51">
        <v>399</v>
      </c>
      <c r="CE9" s="51">
        <v>245</v>
      </c>
      <c r="CF9" s="51">
        <v>427</v>
      </c>
      <c r="CG9" s="51">
        <v>363</v>
      </c>
      <c r="CH9" s="51">
        <v>605</v>
      </c>
      <c r="CI9" s="51">
        <v>497</v>
      </c>
      <c r="CJ9" s="51">
        <v>455</v>
      </c>
      <c r="CK9" s="51">
        <v>345</v>
      </c>
      <c r="CL9" s="51">
        <v>345</v>
      </c>
      <c r="CM9" s="51">
        <v>354</v>
      </c>
      <c r="CN9" s="51">
        <v>121</v>
      </c>
      <c r="CO9" s="51">
        <v>436</v>
      </c>
      <c r="CP9" s="51">
        <v>485</v>
      </c>
      <c r="CQ9" s="51">
        <v>263</v>
      </c>
      <c r="CR9" s="51">
        <v>850</v>
      </c>
      <c r="CS9" s="51">
        <v>584</v>
      </c>
      <c r="CT9" s="51">
        <v>446</v>
      </c>
      <c r="CU9" s="51">
        <v>306</v>
      </c>
      <c r="CV9" s="51">
        <v>480</v>
      </c>
      <c r="CW9" s="51">
        <v>547</v>
      </c>
      <c r="CX9" s="51">
        <v>178</v>
      </c>
      <c r="CY9" s="51">
        <v>222</v>
      </c>
      <c r="CZ9" s="51">
        <v>271</v>
      </c>
      <c r="DA9" s="51">
        <v>401</v>
      </c>
      <c r="DB9" s="51">
        <v>371</v>
      </c>
      <c r="DC9" s="51">
        <v>251</v>
      </c>
      <c r="DD9" s="51">
        <v>434</v>
      </c>
      <c r="DE9" s="51">
        <v>534</v>
      </c>
      <c r="DF9" s="51">
        <v>435</v>
      </c>
      <c r="DG9" s="51">
        <v>364</v>
      </c>
      <c r="DH9" s="51">
        <v>454</v>
      </c>
      <c r="DI9" s="51">
        <v>526</v>
      </c>
      <c r="DJ9" s="51">
        <v>182</v>
      </c>
      <c r="DK9" s="51">
        <v>308</v>
      </c>
      <c r="DL9" s="51">
        <v>351</v>
      </c>
      <c r="DM9" s="51">
        <v>230</v>
      </c>
      <c r="DN9" s="51">
        <v>253</v>
      </c>
      <c r="DO9" s="51">
        <v>266</v>
      </c>
      <c r="DP9" s="51">
        <v>315</v>
      </c>
      <c r="DQ9" s="51">
        <v>236</v>
      </c>
      <c r="DR9" s="51">
        <v>387</v>
      </c>
      <c r="DS9" s="51">
        <v>251</v>
      </c>
      <c r="DT9" s="51">
        <v>431</v>
      </c>
      <c r="DU9" s="51">
        <v>146</v>
      </c>
      <c r="DV9" s="51">
        <v>689</v>
      </c>
      <c r="DW9" s="51">
        <v>656</v>
      </c>
      <c r="DX9" s="51">
        <v>770</v>
      </c>
      <c r="DY9" s="51">
        <v>1171</v>
      </c>
      <c r="DZ9" s="51">
        <v>896</v>
      </c>
      <c r="EA9" s="51">
        <v>358</v>
      </c>
      <c r="EB9" s="51">
        <v>437</v>
      </c>
      <c r="EC9" s="51">
        <v>180</v>
      </c>
      <c r="ED9" s="51">
        <v>148</v>
      </c>
      <c r="EE9" s="51">
        <v>944</v>
      </c>
      <c r="EF9" s="51">
        <v>81</v>
      </c>
      <c r="EG9" s="51">
        <v>145</v>
      </c>
      <c r="EH9" s="51">
        <v>260</v>
      </c>
      <c r="EI9" s="51">
        <v>1381</v>
      </c>
      <c r="EJ9" s="51">
        <v>897</v>
      </c>
      <c r="EK9" s="51">
        <v>85</v>
      </c>
      <c r="EL9" s="51">
        <v>195</v>
      </c>
      <c r="EM9" s="51">
        <v>271</v>
      </c>
      <c r="EN9" s="51">
        <v>1300</v>
      </c>
      <c r="EO9" s="51">
        <f t="shared" si="0"/>
        <v>58114</v>
      </c>
    </row>
    <row r="10" spans="1:145" s="35" customFormat="1" ht="12.75">
      <c r="A10" s="47" t="s">
        <v>170</v>
      </c>
      <c r="B10" s="45" t="s">
        <v>167</v>
      </c>
      <c r="C10" s="49">
        <v>497</v>
      </c>
      <c r="D10" s="51">
        <v>323</v>
      </c>
      <c r="E10" s="51">
        <v>329</v>
      </c>
      <c r="F10" s="51">
        <v>16</v>
      </c>
      <c r="G10" s="51">
        <v>69</v>
      </c>
      <c r="H10" s="51">
        <v>69</v>
      </c>
      <c r="I10" s="51">
        <v>31</v>
      </c>
      <c r="J10" s="51">
        <v>92</v>
      </c>
      <c r="K10" s="51">
        <v>124</v>
      </c>
      <c r="L10" s="51">
        <v>159</v>
      </c>
      <c r="M10" s="51">
        <v>77</v>
      </c>
      <c r="N10" s="51">
        <v>424</v>
      </c>
      <c r="O10" s="51">
        <v>671</v>
      </c>
      <c r="P10" s="51">
        <v>730</v>
      </c>
      <c r="Q10" s="51">
        <v>270</v>
      </c>
      <c r="R10" s="51">
        <v>213</v>
      </c>
      <c r="S10" s="51">
        <v>281</v>
      </c>
      <c r="T10" s="51">
        <v>301</v>
      </c>
      <c r="U10" s="51">
        <v>763</v>
      </c>
      <c r="V10" s="51">
        <v>431</v>
      </c>
      <c r="W10" s="51">
        <v>310</v>
      </c>
      <c r="X10" s="51">
        <v>377</v>
      </c>
      <c r="Y10" s="51">
        <v>426</v>
      </c>
      <c r="Z10" s="51">
        <v>324</v>
      </c>
      <c r="AA10" s="51">
        <v>206</v>
      </c>
      <c r="AB10" s="51">
        <v>526</v>
      </c>
      <c r="AC10" s="51">
        <v>355</v>
      </c>
      <c r="AD10" s="51">
        <v>388</v>
      </c>
      <c r="AE10" s="51">
        <v>458</v>
      </c>
      <c r="AF10" s="51">
        <v>559</v>
      </c>
      <c r="AG10" s="51">
        <v>316</v>
      </c>
      <c r="AH10" s="51">
        <v>205</v>
      </c>
      <c r="AI10" s="51">
        <v>323</v>
      </c>
      <c r="AJ10" s="51">
        <v>442</v>
      </c>
      <c r="AK10" s="51">
        <v>278</v>
      </c>
      <c r="AL10" s="51">
        <v>386</v>
      </c>
      <c r="AM10" s="51">
        <v>265</v>
      </c>
      <c r="AN10" s="51">
        <v>314</v>
      </c>
      <c r="AO10" s="51">
        <v>373</v>
      </c>
      <c r="AP10" s="51">
        <v>200</v>
      </c>
      <c r="AQ10" s="51">
        <v>458</v>
      </c>
      <c r="AR10" s="51">
        <v>276</v>
      </c>
      <c r="AS10" s="51">
        <v>208</v>
      </c>
      <c r="AT10" s="51">
        <v>567</v>
      </c>
      <c r="AU10" s="51">
        <v>253</v>
      </c>
      <c r="AV10" s="51">
        <v>425</v>
      </c>
      <c r="AW10" s="51">
        <v>180</v>
      </c>
      <c r="AX10" s="51">
        <v>344</v>
      </c>
      <c r="AY10" s="51">
        <v>550</v>
      </c>
      <c r="AZ10" s="51">
        <v>417</v>
      </c>
      <c r="BA10" s="51">
        <v>333</v>
      </c>
      <c r="BB10" s="51">
        <v>270</v>
      </c>
      <c r="BC10" s="51">
        <v>308</v>
      </c>
      <c r="BD10" s="51">
        <v>313</v>
      </c>
      <c r="BE10" s="51">
        <v>430</v>
      </c>
      <c r="BF10" s="51">
        <v>84</v>
      </c>
      <c r="BG10" s="51">
        <v>102</v>
      </c>
      <c r="BH10" s="51">
        <v>226</v>
      </c>
      <c r="BI10" s="51">
        <v>235</v>
      </c>
      <c r="BJ10" s="51">
        <v>76</v>
      </c>
      <c r="BK10" s="51">
        <v>62</v>
      </c>
      <c r="BL10" s="51">
        <v>340</v>
      </c>
      <c r="BM10" s="51">
        <v>542</v>
      </c>
      <c r="BN10" s="51">
        <v>531</v>
      </c>
      <c r="BO10" s="51">
        <v>199</v>
      </c>
      <c r="BP10" s="51">
        <v>424</v>
      </c>
      <c r="BQ10" s="51">
        <v>287</v>
      </c>
      <c r="BR10" s="51">
        <v>368</v>
      </c>
      <c r="BS10" s="51">
        <v>157</v>
      </c>
      <c r="BT10" s="51">
        <v>194</v>
      </c>
      <c r="BU10" s="51">
        <v>118</v>
      </c>
      <c r="BV10" s="51">
        <v>154</v>
      </c>
      <c r="BW10" s="51">
        <v>168</v>
      </c>
      <c r="BX10" s="51">
        <v>233</v>
      </c>
      <c r="BY10" s="51">
        <v>154</v>
      </c>
      <c r="BZ10" s="51">
        <v>240</v>
      </c>
      <c r="CA10" s="51">
        <v>391</v>
      </c>
      <c r="CB10" s="51">
        <v>243</v>
      </c>
      <c r="CC10" s="51">
        <v>219</v>
      </c>
      <c r="CD10" s="51">
        <v>289</v>
      </c>
      <c r="CE10" s="51">
        <v>227</v>
      </c>
      <c r="CF10" s="51">
        <v>322</v>
      </c>
      <c r="CG10" s="51">
        <v>194</v>
      </c>
      <c r="CH10" s="51">
        <v>105</v>
      </c>
      <c r="CI10" s="51">
        <v>85</v>
      </c>
      <c r="CJ10" s="51">
        <v>14</v>
      </c>
      <c r="CK10" s="51">
        <v>107</v>
      </c>
      <c r="CL10" s="51">
        <v>197</v>
      </c>
      <c r="CM10" s="51">
        <v>152</v>
      </c>
      <c r="CN10" s="51">
        <v>32</v>
      </c>
      <c r="CO10" s="51">
        <v>20</v>
      </c>
      <c r="CP10" s="51">
        <v>19</v>
      </c>
      <c r="CQ10" s="51">
        <v>11</v>
      </c>
      <c r="CR10" s="51">
        <v>56</v>
      </c>
      <c r="CS10" s="51">
        <v>40</v>
      </c>
      <c r="CT10" s="51">
        <v>20</v>
      </c>
      <c r="CU10" s="51">
        <v>16</v>
      </c>
      <c r="CV10" s="51">
        <v>105</v>
      </c>
      <c r="CW10" s="51">
        <v>13</v>
      </c>
      <c r="CX10" s="51">
        <v>3</v>
      </c>
      <c r="CY10" s="51">
        <v>126</v>
      </c>
      <c r="CZ10" s="51">
        <v>176</v>
      </c>
      <c r="DA10" s="51">
        <v>287</v>
      </c>
      <c r="DB10" s="51">
        <v>364</v>
      </c>
      <c r="DC10" s="51">
        <v>204</v>
      </c>
      <c r="DD10" s="51">
        <v>215</v>
      </c>
      <c r="DE10" s="51">
        <v>194</v>
      </c>
      <c r="DF10" s="51">
        <v>197</v>
      </c>
      <c r="DG10" s="51">
        <v>194</v>
      </c>
      <c r="DH10" s="51">
        <v>418</v>
      </c>
      <c r="DI10" s="51">
        <v>161</v>
      </c>
      <c r="DJ10" s="51">
        <v>43</v>
      </c>
      <c r="DK10" s="51">
        <v>159</v>
      </c>
      <c r="DL10" s="51">
        <v>40</v>
      </c>
      <c r="DM10" s="51">
        <v>166</v>
      </c>
      <c r="DN10" s="51">
        <v>256</v>
      </c>
      <c r="DO10" s="51">
        <v>12</v>
      </c>
      <c r="DP10" s="51">
        <v>12</v>
      </c>
      <c r="DQ10" s="51">
        <v>100</v>
      </c>
      <c r="DR10" s="51">
        <v>409</v>
      </c>
      <c r="DS10" s="51">
        <v>44</v>
      </c>
      <c r="DT10" s="51">
        <v>78</v>
      </c>
      <c r="DU10" s="51">
        <v>122</v>
      </c>
      <c r="DV10" s="51">
        <v>365</v>
      </c>
      <c r="DW10" s="51">
        <v>299</v>
      </c>
      <c r="DX10" s="51">
        <v>97</v>
      </c>
      <c r="DY10" s="51">
        <v>850</v>
      </c>
      <c r="DZ10" s="51">
        <v>290</v>
      </c>
      <c r="EA10" s="51">
        <v>97</v>
      </c>
      <c r="EB10" s="51">
        <v>271</v>
      </c>
      <c r="EC10" s="51">
        <v>54</v>
      </c>
      <c r="ED10" s="51">
        <v>81</v>
      </c>
      <c r="EE10" s="51">
        <v>1091</v>
      </c>
      <c r="EF10" s="51">
        <v>61</v>
      </c>
      <c r="EG10" s="51">
        <v>139</v>
      </c>
      <c r="EH10" s="51">
        <v>201</v>
      </c>
      <c r="EI10" s="51">
        <v>837</v>
      </c>
      <c r="EJ10" s="51">
        <v>606</v>
      </c>
      <c r="EK10" s="51">
        <v>89</v>
      </c>
      <c r="EL10" s="51">
        <v>250</v>
      </c>
      <c r="EM10" s="51">
        <v>169</v>
      </c>
      <c r="EN10" s="51">
        <v>604</v>
      </c>
      <c r="EO10" s="51">
        <f t="shared" si="0"/>
        <v>36435</v>
      </c>
    </row>
    <row r="11" spans="1:145" s="35" customFormat="1" ht="12.75">
      <c r="A11" s="47"/>
      <c r="B11" s="45"/>
      <c r="C11" s="49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 t="s">
        <v>12</v>
      </c>
    </row>
    <row r="12" spans="1:145" s="35" customFormat="1" ht="25.5">
      <c r="A12" s="44" t="s">
        <v>171</v>
      </c>
      <c r="B12" s="45"/>
      <c r="C12" s="49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 t="s">
        <v>12</v>
      </c>
    </row>
    <row r="13" spans="1:145" s="35" customFormat="1" ht="12.75">
      <c r="A13" s="47" t="s">
        <v>172</v>
      </c>
      <c r="B13" s="45" t="s">
        <v>165</v>
      </c>
      <c r="C13" s="49">
        <v>485</v>
      </c>
      <c r="D13" s="51">
        <v>345</v>
      </c>
      <c r="E13" s="51">
        <v>566</v>
      </c>
      <c r="F13" s="51">
        <v>388</v>
      </c>
      <c r="G13" s="51">
        <v>359</v>
      </c>
      <c r="H13" s="51">
        <v>255</v>
      </c>
      <c r="I13" s="51">
        <v>235</v>
      </c>
      <c r="J13" s="51">
        <v>473</v>
      </c>
      <c r="K13" s="51">
        <v>229</v>
      </c>
      <c r="L13" s="51">
        <v>323</v>
      </c>
      <c r="M13" s="51">
        <v>287</v>
      </c>
      <c r="N13" s="51">
        <v>285</v>
      </c>
      <c r="O13" s="51">
        <v>559</v>
      </c>
      <c r="P13" s="51">
        <v>531</v>
      </c>
      <c r="Q13" s="51">
        <v>186</v>
      </c>
      <c r="R13" s="51">
        <v>164</v>
      </c>
      <c r="S13" s="51">
        <v>252</v>
      </c>
      <c r="T13" s="51">
        <v>215</v>
      </c>
      <c r="U13" s="51">
        <v>606</v>
      </c>
      <c r="V13" s="51">
        <v>427</v>
      </c>
      <c r="W13" s="51">
        <v>255</v>
      </c>
      <c r="X13" s="51">
        <v>320</v>
      </c>
      <c r="Y13" s="51">
        <v>441</v>
      </c>
      <c r="Z13" s="51">
        <v>401</v>
      </c>
      <c r="AA13" s="51">
        <v>339</v>
      </c>
      <c r="AB13" s="51">
        <v>497</v>
      </c>
      <c r="AC13" s="51">
        <v>349</v>
      </c>
      <c r="AD13" s="51">
        <v>413</v>
      </c>
      <c r="AE13" s="51">
        <v>476</v>
      </c>
      <c r="AF13" s="51">
        <v>478</v>
      </c>
      <c r="AG13" s="51">
        <v>372</v>
      </c>
      <c r="AH13" s="51">
        <v>306</v>
      </c>
      <c r="AI13" s="51">
        <v>410</v>
      </c>
      <c r="AJ13" s="51">
        <v>479</v>
      </c>
      <c r="AK13" s="51">
        <v>425</v>
      </c>
      <c r="AL13" s="51">
        <v>394</v>
      </c>
      <c r="AM13" s="51">
        <v>535</v>
      </c>
      <c r="AN13" s="51">
        <v>615</v>
      </c>
      <c r="AO13" s="51">
        <v>549</v>
      </c>
      <c r="AP13" s="51">
        <v>357</v>
      </c>
      <c r="AQ13" s="51">
        <v>603</v>
      </c>
      <c r="AR13" s="51">
        <v>312</v>
      </c>
      <c r="AS13" s="51">
        <v>263</v>
      </c>
      <c r="AT13" s="51">
        <v>482</v>
      </c>
      <c r="AU13" s="51">
        <v>242</v>
      </c>
      <c r="AV13" s="51">
        <v>355</v>
      </c>
      <c r="AW13" s="51">
        <v>193</v>
      </c>
      <c r="AX13" s="51">
        <v>300</v>
      </c>
      <c r="AY13" s="51">
        <v>395</v>
      </c>
      <c r="AZ13" s="51">
        <v>362</v>
      </c>
      <c r="BA13" s="51">
        <v>354</v>
      </c>
      <c r="BB13" s="51">
        <v>345</v>
      </c>
      <c r="BC13" s="51">
        <v>403</v>
      </c>
      <c r="BD13" s="51">
        <v>448</v>
      </c>
      <c r="BE13" s="51">
        <v>377</v>
      </c>
      <c r="BF13" s="51">
        <v>119</v>
      </c>
      <c r="BG13" s="51">
        <v>370</v>
      </c>
      <c r="BH13" s="51">
        <v>352</v>
      </c>
      <c r="BI13" s="51">
        <v>367</v>
      </c>
      <c r="BJ13" s="51">
        <v>247</v>
      </c>
      <c r="BK13" s="51">
        <v>193</v>
      </c>
      <c r="BL13" s="51">
        <v>524</v>
      </c>
      <c r="BM13" s="51">
        <v>532</v>
      </c>
      <c r="BN13" s="51">
        <v>520</v>
      </c>
      <c r="BO13" s="51">
        <v>299</v>
      </c>
      <c r="BP13" s="51">
        <v>437</v>
      </c>
      <c r="BQ13" s="51">
        <v>477</v>
      </c>
      <c r="BR13" s="51">
        <v>494</v>
      </c>
      <c r="BS13" s="51">
        <v>477</v>
      </c>
      <c r="BT13" s="51">
        <v>485</v>
      </c>
      <c r="BU13" s="51">
        <v>417</v>
      </c>
      <c r="BV13" s="51">
        <v>459</v>
      </c>
      <c r="BW13" s="51">
        <v>358</v>
      </c>
      <c r="BX13" s="51">
        <v>416</v>
      </c>
      <c r="BY13" s="51">
        <v>256</v>
      </c>
      <c r="BZ13" s="51">
        <v>287</v>
      </c>
      <c r="CA13" s="51">
        <v>306</v>
      </c>
      <c r="CB13" s="51">
        <v>308</v>
      </c>
      <c r="CC13" s="51">
        <v>305</v>
      </c>
      <c r="CD13" s="51">
        <v>378</v>
      </c>
      <c r="CE13" s="51">
        <v>243</v>
      </c>
      <c r="CF13" s="51">
        <v>405</v>
      </c>
      <c r="CG13" s="51">
        <v>357</v>
      </c>
      <c r="CH13" s="51">
        <v>591</v>
      </c>
      <c r="CI13" s="51">
        <v>482</v>
      </c>
      <c r="CJ13" s="51">
        <v>427</v>
      </c>
      <c r="CK13" s="51">
        <v>354</v>
      </c>
      <c r="CL13" s="51">
        <v>346</v>
      </c>
      <c r="CM13" s="51">
        <v>357</v>
      </c>
      <c r="CN13" s="51">
        <v>120</v>
      </c>
      <c r="CO13" s="51">
        <v>426</v>
      </c>
      <c r="CP13" s="51">
        <v>467</v>
      </c>
      <c r="CQ13" s="51">
        <v>251</v>
      </c>
      <c r="CR13" s="51">
        <v>800</v>
      </c>
      <c r="CS13" s="51">
        <v>569</v>
      </c>
      <c r="CT13" s="51">
        <v>431</v>
      </c>
      <c r="CU13" s="51">
        <v>295</v>
      </c>
      <c r="CV13" s="51">
        <v>461</v>
      </c>
      <c r="CW13" s="51">
        <v>529</v>
      </c>
      <c r="CX13" s="51">
        <v>169</v>
      </c>
      <c r="CY13" s="51">
        <v>240</v>
      </c>
      <c r="CZ13" s="51">
        <v>277</v>
      </c>
      <c r="DA13" s="51">
        <v>413</v>
      </c>
      <c r="DB13" s="51">
        <v>409</v>
      </c>
      <c r="DC13" s="51">
        <v>260</v>
      </c>
      <c r="DD13" s="51">
        <v>436</v>
      </c>
      <c r="DE13" s="51">
        <v>539</v>
      </c>
      <c r="DF13" s="51">
        <v>436</v>
      </c>
      <c r="DG13" s="51">
        <v>369</v>
      </c>
      <c r="DH13" s="51">
        <v>463</v>
      </c>
      <c r="DI13" s="51">
        <v>497</v>
      </c>
      <c r="DJ13" s="51">
        <v>171</v>
      </c>
      <c r="DK13" s="51">
        <v>318</v>
      </c>
      <c r="DL13" s="51">
        <v>339</v>
      </c>
      <c r="DM13" s="51">
        <v>240</v>
      </c>
      <c r="DN13" s="51">
        <v>217</v>
      </c>
      <c r="DO13" s="51">
        <v>257</v>
      </c>
      <c r="DP13" s="51">
        <v>309</v>
      </c>
      <c r="DQ13" s="51">
        <v>237</v>
      </c>
      <c r="DR13" s="51">
        <v>374</v>
      </c>
      <c r="DS13" s="51">
        <v>236</v>
      </c>
      <c r="DT13" s="51">
        <v>425</v>
      </c>
      <c r="DU13" s="51">
        <v>138</v>
      </c>
      <c r="DV13" s="51">
        <v>662</v>
      </c>
      <c r="DW13" s="51">
        <v>634</v>
      </c>
      <c r="DX13" s="51">
        <v>737</v>
      </c>
      <c r="DY13" s="51">
        <v>1137</v>
      </c>
      <c r="DZ13" s="51">
        <v>847</v>
      </c>
      <c r="EA13" s="51">
        <v>340</v>
      </c>
      <c r="EB13" s="51">
        <v>432</v>
      </c>
      <c r="EC13" s="51">
        <v>179</v>
      </c>
      <c r="ED13" s="51">
        <v>145</v>
      </c>
      <c r="EE13" s="51">
        <v>902</v>
      </c>
      <c r="EF13" s="51">
        <v>77</v>
      </c>
      <c r="EG13" s="51">
        <v>150</v>
      </c>
      <c r="EH13" s="51">
        <v>245</v>
      </c>
      <c r="EI13" s="51">
        <v>1305</v>
      </c>
      <c r="EJ13" s="51">
        <v>823</v>
      </c>
      <c r="EK13" s="51">
        <v>81</v>
      </c>
      <c r="EL13" s="51">
        <v>185</v>
      </c>
      <c r="EM13" s="51">
        <v>250</v>
      </c>
      <c r="EN13" s="51">
        <v>1243</v>
      </c>
      <c r="EO13" s="51">
        <f t="shared" si="0"/>
        <v>56452</v>
      </c>
    </row>
    <row r="14" spans="1:145" s="35" customFormat="1" ht="12.75">
      <c r="A14" s="47" t="s">
        <v>173</v>
      </c>
      <c r="B14" s="45" t="s">
        <v>167</v>
      </c>
      <c r="C14" s="49">
        <v>466</v>
      </c>
      <c r="D14" s="51">
        <v>309</v>
      </c>
      <c r="E14" s="51">
        <v>285</v>
      </c>
      <c r="F14" s="51">
        <v>13</v>
      </c>
      <c r="G14" s="51">
        <v>59</v>
      </c>
      <c r="H14" s="51">
        <v>61</v>
      </c>
      <c r="I14" s="51">
        <v>31</v>
      </c>
      <c r="J14" s="51">
        <v>80</v>
      </c>
      <c r="K14" s="51">
        <v>110</v>
      </c>
      <c r="L14" s="51">
        <v>152</v>
      </c>
      <c r="M14" s="51">
        <v>70</v>
      </c>
      <c r="N14" s="51">
        <v>417</v>
      </c>
      <c r="O14" s="51">
        <v>599</v>
      </c>
      <c r="P14" s="51">
        <v>693</v>
      </c>
      <c r="Q14" s="51">
        <v>252</v>
      </c>
      <c r="R14" s="51">
        <v>189</v>
      </c>
      <c r="S14" s="51">
        <v>244</v>
      </c>
      <c r="T14" s="51">
        <v>236</v>
      </c>
      <c r="U14" s="51">
        <v>692</v>
      </c>
      <c r="V14" s="51">
        <v>372</v>
      </c>
      <c r="W14" s="51">
        <v>268</v>
      </c>
      <c r="X14" s="51">
        <v>344</v>
      </c>
      <c r="Y14" s="51">
        <v>384</v>
      </c>
      <c r="Z14" s="51">
        <v>277</v>
      </c>
      <c r="AA14" s="51">
        <v>164</v>
      </c>
      <c r="AB14" s="51">
        <v>468</v>
      </c>
      <c r="AC14" s="51">
        <v>333</v>
      </c>
      <c r="AD14" s="51">
        <v>341</v>
      </c>
      <c r="AE14" s="51">
        <v>391</v>
      </c>
      <c r="AF14" s="51">
        <v>532</v>
      </c>
      <c r="AG14" s="51">
        <v>306</v>
      </c>
      <c r="AH14" s="51">
        <v>195</v>
      </c>
      <c r="AI14" s="51">
        <v>312</v>
      </c>
      <c r="AJ14" s="51">
        <v>417</v>
      </c>
      <c r="AK14" s="51">
        <v>246</v>
      </c>
      <c r="AL14" s="51">
        <v>344</v>
      </c>
      <c r="AM14" s="51">
        <v>215</v>
      </c>
      <c r="AN14" s="51">
        <v>307</v>
      </c>
      <c r="AO14" s="51">
        <v>306</v>
      </c>
      <c r="AP14" s="51">
        <v>168</v>
      </c>
      <c r="AQ14" s="51">
        <v>409</v>
      </c>
      <c r="AR14" s="51">
        <v>220</v>
      </c>
      <c r="AS14" s="51">
        <v>179</v>
      </c>
      <c r="AT14" s="51">
        <v>514</v>
      </c>
      <c r="AU14" s="51">
        <v>217</v>
      </c>
      <c r="AV14" s="51">
        <v>386</v>
      </c>
      <c r="AW14" s="51">
        <v>163</v>
      </c>
      <c r="AX14" s="51">
        <v>293</v>
      </c>
      <c r="AY14" s="51">
        <v>493</v>
      </c>
      <c r="AZ14" s="51">
        <v>374</v>
      </c>
      <c r="BA14" s="51">
        <v>305</v>
      </c>
      <c r="BB14" s="51">
        <v>228</v>
      </c>
      <c r="BC14" s="51">
        <v>265</v>
      </c>
      <c r="BD14" s="51">
        <v>296</v>
      </c>
      <c r="BE14" s="51">
        <v>413</v>
      </c>
      <c r="BF14" s="51">
        <v>70</v>
      </c>
      <c r="BG14" s="51">
        <v>97</v>
      </c>
      <c r="BH14" s="51">
        <v>211</v>
      </c>
      <c r="BI14" s="51">
        <v>181</v>
      </c>
      <c r="BJ14" s="51">
        <v>64</v>
      </c>
      <c r="BK14" s="51">
        <v>56</v>
      </c>
      <c r="BL14" s="51">
        <v>303</v>
      </c>
      <c r="BM14" s="51">
        <v>490</v>
      </c>
      <c r="BN14" s="51">
        <v>494</v>
      </c>
      <c r="BO14" s="51">
        <v>168</v>
      </c>
      <c r="BP14" s="51">
        <v>407</v>
      </c>
      <c r="BQ14" s="51">
        <v>262</v>
      </c>
      <c r="BR14" s="51">
        <v>350</v>
      </c>
      <c r="BS14" s="51">
        <v>156</v>
      </c>
      <c r="BT14" s="51">
        <v>196</v>
      </c>
      <c r="BU14" s="51">
        <v>130</v>
      </c>
      <c r="BV14" s="51">
        <v>158</v>
      </c>
      <c r="BW14" s="51">
        <v>144</v>
      </c>
      <c r="BX14" s="51">
        <v>218</v>
      </c>
      <c r="BY14" s="51">
        <v>142</v>
      </c>
      <c r="BZ14" s="51">
        <v>225</v>
      </c>
      <c r="CA14" s="51">
        <v>364</v>
      </c>
      <c r="CB14" s="51">
        <v>218</v>
      </c>
      <c r="CC14" s="51">
        <v>212</v>
      </c>
      <c r="CD14" s="51">
        <v>285</v>
      </c>
      <c r="CE14" s="51">
        <v>205</v>
      </c>
      <c r="CF14" s="51">
        <v>310</v>
      </c>
      <c r="CG14" s="51">
        <v>163</v>
      </c>
      <c r="CH14" s="51">
        <v>90</v>
      </c>
      <c r="CI14" s="51">
        <v>86</v>
      </c>
      <c r="CJ14" s="51">
        <v>12</v>
      </c>
      <c r="CK14" s="51">
        <v>80</v>
      </c>
      <c r="CL14" s="51">
        <v>162</v>
      </c>
      <c r="CM14" s="51">
        <v>120</v>
      </c>
      <c r="CN14" s="51">
        <v>29</v>
      </c>
      <c r="CO14" s="51">
        <v>15</v>
      </c>
      <c r="CP14" s="51">
        <v>16</v>
      </c>
      <c r="CQ14" s="51">
        <v>6</v>
      </c>
      <c r="CR14" s="51">
        <v>70</v>
      </c>
      <c r="CS14" s="51">
        <v>36</v>
      </c>
      <c r="CT14" s="51">
        <v>17</v>
      </c>
      <c r="CU14" s="51">
        <v>13</v>
      </c>
      <c r="CV14" s="51">
        <v>104</v>
      </c>
      <c r="CW14" s="51">
        <v>10</v>
      </c>
      <c r="CX14" s="51">
        <v>4</v>
      </c>
      <c r="CY14" s="51">
        <v>82</v>
      </c>
      <c r="CZ14" s="51">
        <v>144</v>
      </c>
      <c r="DA14" s="51">
        <v>230</v>
      </c>
      <c r="DB14" s="51">
        <v>265</v>
      </c>
      <c r="DC14" s="51">
        <v>158</v>
      </c>
      <c r="DD14" s="51">
        <v>182</v>
      </c>
      <c r="DE14" s="51">
        <v>151</v>
      </c>
      <c r="DF14" s="51">
        <v>169</v>
      </c>
      <c r="DG14" s="51">
        <v>144</v>
      </c>
      <c r="DH14" s="51">
        <v>356</v>
      </c>
      <c r="DI14" s="51">
        <v>148</v>
      </c>
      <c r="DJ14" s="51">
        <v>46</v>
      </c>
      <c r="DK14" s="51">
        <v>113</v>
      </c>
      <c r="DL14" s="51">
        <v>34</v>
      </c>
      <c r="DM14" s="51">
        <v>138</v>
      </c>
      <c r="DN14" s="51">
        <v>250</v>
      </c>
      <c r="DO14" s="51">
        <v>13</v>
      </c>
      <c r="DP14" s="51">
        <v>6</v>
      </c>
      <c r="DQ14" s="51">
        <v>89</v>
      </c>
      <c r="DR14" s="51">
        <v>365</v>
      </c>
      <c r="DS14" s="51">
        <v>42</v>
      </c>
      <c r="DT14" s="51">
        <v>64</v>
      </c>
      <c r="DU14" s="51">
        <v>106</v>
      </c>
      <c r="DV14" s="51">
        <v>343</v>
      </c>
      <c r="DW14" s="51">
        <v>278</v>
      </c>
      <c r="DX14" s="51">
        <v>97</v>
      </c>
      <c r="DY14" s="51">
        <v>767</v>
      </c>
      <c r="DZ14" s="51">
        <v>271</v>
      </c>
      <c r="EA14" s="51">
        <v>94</v>
      </c>
      <c r="EB14" s="51">
        <v>220</v>
      </c>
      <c r="EC14" s="51">
        <v>44</v>
      </c>
      <c r="ED14" s="51">
        <v>65</v>
      </c>
      <c r="EE14" s="51">
        <v>1003</v>
      </c>
      <c r="EF14" s="51">
        <v>54</v>
      </c>
      <c r="EG14" s="51">
        <v>116</v>
      </c>
      <c r="EH14" s="51">
        <v>197</v>
      </c>
      <c r="EI14" s="51">
        <v>776</v>
      </c>
      <c r="EJ14" s="51">
        <v>558</v>
      </c>
      <c r="EK14" s="51">
        <v>82</v>
      </c>
      <c r="EL14" s="51">
        <v>237</v>
      </c>
      <c r="EM14" s="51">
        <v>156</v>
      </c>
      <c r="EN14" s="51">
        <v>557</v>
      </c>
      <c r="EO14" s="51">
        <f t="shared" si="0"/>
        <v>32762</v>
      </c>
    </row>
    <row r="15" spans="1:145" s="35" customFormat="1" ht="12.75">
      <c r="A15" s="47"/>
      <c r="B15" s="45"/>
      <c r="C15" s="49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</row>
    <row r="16" spans="1:145" s="32" customFormat="1" ht="12.75">
      <c r="A16" s="44" t="s">
        <v>174</v>
      </c>
      <c r="B16" s="50"/>
      <c r="C16" s="49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48" t="s">
        <v>12</v>
      </c>
    </row>
    <row r="17" spans="1:145" s="35" customFormat="1" ht="12.75">
      <c r="A17" s="47" t="s">
        <v>175</v>
      </c>
      <c r="B17" s="45" t="s">
        <v>165</v>
      </c>
      <c r="C17" s="49">
        <v>320</v>
      </c>
      <c r="D17" s="51">
        <v>247</v>
      </c>
      <c r="E17" s="51">
        <v>362</v>
      </c>
      <c r="F17" s="51">
        <v>345</v>
      </c>
      <c r="G17" s="51">
        <v>298</v>
      </c>
      <c r="H17" s="51">
        <v>204</v>
      </c>
      <c r="I17" s="51">
        <v>191</v>
      </c>
      <c r="J17" s="51">
        <v>381</v>
      </c>
      <c r="K17" s="51">
        <v>153</v>
      </c>
      <c r="L17" s="51">
        <v>223</v>
      </c>
      <c r="M17" s="51">
        <v>219</v>
      </c>
      <c r="N17" s="51">
        <v>212</v>
      </c>
      <c r="O17" s="51">
        <v>404</v>
      </c>
      <c r="P17" s="51">
        <v>359</v>
      </c>
      <c r="Q17" s="51">
        <v>135</v>
      </c>
      <c r="R17" s="51">
        <v>120</v>
      </c>
      <c r="S17" s="51">
        <v>160</v>
      </c>
      <c r="T17" s="51">
        <v>119</v>
      </c>
      <c r="U17" s="51">
        <v>423</v>
      </c>
      <c r="V17" s="51">
        <v>277</v>
      </c>
      <c r="W17" s="51">
        <v>177</v>
      </c>
      <c r="X17" s="51">
        <v>185</v>
      </c>
      <c r="Y17" s="51">
        <v>272</v>
      </c>
      <c r="Z17" s="51">
        <v>248</v>
      </c>
      <c r="AA17" s="51">
        <v>223</v>
      </c>
      <c r="AB17" s="51">
        <v>295</v>
      </c>
      <c r="AC17" s="51">
        <v>202</v>
      </c>
      <c r="AD17" s="51">
        <v>261</v>
      </c>
      <c r="AE17" s="51">
        <v>301</v>
      </c>
      <c r="AF17" s="51">
        <v>300</v>
      </c>
      <c r="AG17" s="51">
        <v>289</v>
      </c>
      <c r="AH17" s="51">
        <v>235</v>
      </c>
      <c r="AI17" s="51">
        <v>313</v>
      </c>
      <c r="AJ17" s="51">
        <v>357</v>
      </c>
      <c r="AK17" s="51">
        <v>347</v>
      </c>
      <c r="AL17" s="51">
        <v>304</v>
      </c>
      <c r="AM17" s="51">
        <v>404</v>
      </c>
      <c r="AN17" s="51">
        <v>503</v>
      </c>
      <c r="AO17" s="51">
        <v>436</v>
      </c>
      <c r="AP17" s="51">
        <v>298</v>
      </c>
      <c r="AQ17" s="51">
        <v>442</v>
      </c>
      <c r="AR17" s="51">
        <v>175</v>
      </c>
      <c r="AS17" s="51">
        <v>165</v>
      </c>
      <c r="AT17" s="51">
        <v>288</v>
      </c>
      <c r="AU17" s="51">
        <v>141</v>
      </c>
      <c r="AV17" s="51">
        <v>247</v>
      </c>
      <c r="AW17" s="51">
        <v>119</v>
      </c>
      <c r="AX17" s="51">
        <v>169</v>
      </c>
      <c r="AY17" s="51">
        <v>272</v>
      </c>
      <c r="AZ17" s="51">
        <v>259</v>
      </c>
      <c r="BA17" s="51">
        <v>274</v>
      </c>
      <c r="BB17" s="51">
        <v>253</v>
      </c>
      <c r="BC17" s="51">
        <v>307</v>
      </c>
      <c r="BD17" s="51">
        <v>342</v>
      </c>
      <c r="BE17" s="51">
        <v>290</v>
      </c>
      <c r="BF17" s="51">
        <v>79</v>
      </c>
      <c r="BG17" s="51">
        <v>331</v>
      </c>
      <c r="BH17" s="51">
        <v>243</v>
      </c>
      <c r="BI17" s="51">
        <v>235</v>
      </c>
      <c r="BJ17" s="51">
        <v>187</v>
      </c>
      <c r="BK17" s="51">
        <v>150</v>
      </c>
      <c r="BL17" s="51">
        <v>351</v>
      </c>
      <c r="BM17" s="51">
        <v>328</v>
      </c>
      <c r="BN17" s="51">
        <v>344</v>
      </c>
      <c r="BO17" s="51">
        <v>223</v>
      </c>
      <c r="BP17" s="51">
        <v>307</v>
      </c>
      <c r="BQ17" s="51">
        <v>389</v>
      </c>
      <c r="BR17" s="51">
        <v>406</v>
      </c>
      <c r="BS17" s="51">
        <v>388</v>
      </c>
      <c r="BT17" s="51">
        <v>441</v>
      </c>
      <c r="BU17" s="51">
        <v>381</v>
      </c>
      <c r="BV17" s="51">
        <v>425</v>
      </c>
      <c r="BW17" s="51">
        <v>268</v>
      </c>
      <c r="BX17" s="51">
        <v>335</v>
      </c>
      <c r="BY17" s="51">
        <v>193</v>
      </c>
      <c r="BZ17" s="51">
        <v>194</v>
      </c>
      <c r="CA17" s="51">
        <v>210</v>
      </c>
      <c r="CB17" s="51">
        <v>216</v>
      </c>
      <c r="CC17" s="51">
        <v>215</v>
      </c>
      <c r="CD17" s="51">
        <v>288</v>
      </c>
      <c r="CE17" s="51">
        <v>157</v>
      </c>
      <c r="CF17" s="51">
        <v>291</v>
      </c>
      <c r="CG17" s="51">
        <v>280</v>
      </c>
      <c r="CH17" s="51">
        <v>477</v>
      </c>
      <c r="CI17" s="51">
        <v>411</v>
      </c>
      <c r="CJ17" s="51">
        <v>390</v>
      </c>
      <c r="CK17" s="51">
        <v>282</v>
      </c>
      <c r="CL17" s="51">
        <v>250</v>
      </c>
      <c r="CM17" s="51">
        <v>260</v>
      </c>
      <c r="CN17" s="51">
        <v>96</v>
      </c>
      <c r="CO17" s="51">
        <v>367</v>
      </c>
      <c r="CP17" s="51">
        <v>415</v>
      </c>
      <c r="CQ17" s="51">
        <v>227</v>
      </c>
      <c r="CR17" s="51">
        <v>735</v>
      </c>
      <c r="CS17" s="51">
        <v>505</v>
      </c>
      <c r="CT17" s="51">
        <v>387</v>
      </c>
      <c r="CU17" s="51">
        <v>275</v>
      </c>
      <c r="CV17" s="51">
        <v>391</v>
      </c>
      <c r="CW17" s="51">
        <v>475</v>
      </c>
      <c r="CX17" s="51">
        <v>152</v>
      </c>
      <c r="CY17" s="51">
        <v>176</v>
      </c>
      <c r="CZ17" s="51">
        <v>213</v>
      </c>
      <c r="DA17" s="51">
        <v>296</v>
      </c>
      <c r="DB17" s="51">
        <v>250</v>
      </c>
      <c r="DC17" s="51">
        <v>171</v>
      </c>
      <c r="DD17" s="51">
        <v>319</v>
      </c>
      <c r="DE17" s="51">
        <v>388</v>
      </c>
      <c r="DF17" s="51">
        <v>319</v>
      </c>
      <c r="DG17" s="51">
        <v>260</v>
      </c>
      <c r="DH17" s="51">
        <v>284</v>
      </c>
      <c r="DI17" s="51">
        <v>403</v>
      </c>
      <c r="DJ17" s="51">
        <v>148</v>
      </c>
      <c r="DK17" s="51">
        <v>218</v>
      </c>
      <c r="DL17" s="51">
        <v>283</v>
      </c>
      <c r="DM17" s="51">
        <v>152</v>
      </c>
      <c r="DN17" s="51">
        <v>154</v>
      </c>
      <c r="DO17" s="51">
        <v>229</v>
      </c>
      <c r="DP17" s="51">
        <v>281</v>
      </c>
      <c r="DQ17" s="51">
        <v>181</v>
      </c>
      <c r="DR17" s="51">
        <v>261</v>
      </c>
      <c r="DS17" s="51">
        <v>201</v>
      </c>
      <c r="DT17" s="51">
        <v>354</v>
      </c>
      <c r="DU17" s="51">
        <v>111</v>
      </c>
      <c r="DV17" s="51">
        <v>553</v>
      </c>
      <c r="DW17" s="51">
        <v>516</v>
      </c>
      <c r="DX17" s="51">
        <v>662</v>
      </c>
      <c r="DY17" s="51">
        <v>950</v>
      </c>
      <c r="DZ17" s="51">
        <v>740</v>
      </c>
      <c r="EA17" s="51">
        <v>324</v>
      </c>
      <c r="EB17" s="51">
        <v>341</v>
      </c>
      <c r="EC17" s="51">
        <v>145</v>
      </c>
      <c r="ED17" s="51">
        <v>107</v>
      </c>
      <c r="EE17" s="51">
        <v>746</v>
      </c>
      <c r="EF17" s="51">
        <v>70</v>
      </c>
      <c r="EG17" s="51">
        <v>112</v>
      </c>
      <c r="EH17" s="51">
        <v>215</v>
      </c>
      <c r="EI17" s="51">
        <v>1082</v>
      </c>
      <c r="EJ17" s="51">
        <v>601</v>
      </c>
      <c r="EK17" s="51">
        <v>68</v>
      </c>
      <c r="EL17" s="51">
        <v>131</v>
      </c>
      <c r="EM17" s="51">
        <v>178</v>
      </c>
      <c r="EN17" s="51">
        <v>1056</v>
      </c>
      <c r="EO17" s="51">
        <f>SUM(C17:EN17)</f>
        <v>43044</v>
      </c>
    </row>
    <row r="18" spans="1:145" s="35" customFormat="1" ht="12.75">
      <c r="A18" s="47" t="s">
        <v>176</v>
      </c>
      <c r="B18" s="45" t="s">
        <v>163</v>
      </c>
      <c r="C18" s="49">
        <v>24</v>
      </c>
      <c r="D18" s="51">
        <v>8</v>
      </c>
      <c r="E18" s="51">
        <v>11</v>
      </c>
      <c r="F18" s="51">
        <v>2</v>
      </c>
      <c r="G18" s="51">
        <v>6</v>
      </c>
      <c r="H18" s="51">
        <v>3</v>
      </c>
      <c r="I18" s="51">
        <v>7</v>
      </c>
      <c r="J18" s="51">
        <v>7</v>
      </c>
      <c r="K18" s="51">
        <v>6</v>
      </c>
      <c r="L18" s="51">
        <v>9</v>
      </c>
      <c r="M18" s="51">
        <v>5</v>
      </c>
      <c r="N18" s="51">
        <v>3</v>
      </c>
      <c r="O18" s="51">
        <v>12</v>
      </c>
      <c r="P18" s="51">
        <v>22</v>
      </c>
      <c r="Q18" s="51">
        <v>1</v>
      </c>
      <c r="R18" s="51">
        <v>5</v>
      </c>
      <c r="S18" s="51">
        <v>8</v>
      </c>
      <c r="T18" s="51">
        <v>13</v>
      </c>
      <c r="U18" s="51">
        <v>14</v>
      </c>
      <c r="V18" s="51">
        <v>16</v>
      </c>
      <c r="W18" s="51">
        <v>2</v>
      </c>
      <c r="X18" s="51">
        <v>20</v>
      </c>
      <c r="Y18" s="51">
        <v>10</v>
      </c>
      <c r="Z18" s="51">
        <v>9</v>
      </c>
      <c r="AA18" s="51">
        <v>13</v>
      </c>
      <c r="AB18" s="51">
        <v>15</v>
      </c>
      <c r="AC18" s="51">
        <v>14</v>
      </c>
      <c r="AD18" s="51">
        <v>12</v>
      </c>
      <c r="AE18" s="51">
        <v>17</v>
      </c>
      <c r="AF18" s="51">
        <v>5</v>
      </c>
      <c r="AG18" s="51">
        <v>7</v>
      </c>
      <c r="AH18" s="51">
        <v>6</v>
      </c>
      <c r="AI18" s="51">
        <v>10</v>
      </c>
      <c r="AJ18" s="51">
        <v>12</v>
      </c>
      <c r="AK18" s="51">
        <v>12</v>
      </c>
      <c r="AL18" s="51">
        <v>16</v>
      </c>
      <c r="AM18" s="51">
        <v>10</v>
      </c>
      <c r="AN18" s="51">
        <v>18</v>
      </c>
      <c r="AO18" s="51">
        <v>12</v>
      </c>
      <c r="AP18" s="51">
        <v>6</v>
      </c>
      <c r="AQ18" s="51">
        <v>14</v>
      </c>
      <c r="AR18" s="51">
        <v>15</v>
      </c>
      <c r="AS18" s="51">
        <v>8</v>
      </c>
      <c r="AT18" s="51">
        <v>12</v>
      </c>
      <c r="AU18" s="51">
        <v>10</v>
      </c>
      <c r="AV18" s="51">
        <v>12</v>
      </c>
      <c r="AW18" s="51">
        <v>4</v>
      </c>
      <c r="AX18" s="51">
        <v>11</v>
      </c>
      <c r="AY18" s="51">
        <v>7</v>
      </c>
      <c r="AZ18" s="51">
        <v>7</v>
      </c>
      <c r="BA18" s="51">
        <v>9</v>
      </c>
      <c r="BB18" s="51">
        <v>7</v>
      </c>
      <c r="BC18" s="51">
        <v>6</v>
      </c>
      <c r="BD18" s="51">
        <v>12</v>
      </c>
      <c r="BE18" s="51">
        <v>8</v>
      </c>
      <c r="BF18" s="51">
        <v>1</v>
      </c>
      <c r="BG18" s="51">
        <v>16</v>
      </c>
      <c r="BH18" s="51">
        <v>20</v>
      </c>
      <c r="BI18" s="51">
        <v>9</v>
      </c>
      <c r="BJ18" s="51">
        <v>4</v>
      </c>
      <c r="BK18" s="51">
        <v>3</v>
      </c>
      <c r="BL18" s="51">
        <v>18</v>
      </c>
      <c r="BM18" s="51">
        <v>14</v>
      </c>
      <c r="BN18" s="51">
        <v>17</v>
      </c>
      <c r="BO18" s="51">
        <v>5</v>
      </c>
      <c r="BP18" s="51">
        <v>7</v>
      </c>
      <c r="BQ18" s="51">
        <v>9</v>
      </c>
      <c r="BR18" s="51">
        <v>16</v>
      </c>
      <c r="BS18" s="51">
        <v>9</v>
      </c>
      <c r="BT18" s="51">
        <v>17</v>
      </c>
      <c r="BU18" s="51">
        <v>7</v>
      </c>
      <c r="BV18" s="51">
        <v>11</v>
      </c>
      <c r="BW18" s="51">
        <v>15</v>
      </c>
      <c r="BX18" s="51">
        <v>8</v>
      </c>
      <c r="BY18" s="51">
        <v>8</v>
      </c>
      <c r="BZ18" s="51">
        <v>7</v>
      </c>
      <c r="CA18" s="51">
        <v>6</v>
      </c>
      <c r="CB18" s="51">
        <v>8</v>
      </c>
      <c r="CC18" s="51">
        <v>14</v>
      </c>
      <c r="CD18" s="51">
        <v>9</v>
      </c>
      <c r="CE18" s="51">
        <v>7</v>
      </c>
      <c r="CF18" s="51">
        <v>18</v>
      </c>
      <c r="CG18" s="51">
        <v>8</v>
      </c>
      <c r="CH18" s="51">
        <v>5</v>
      </c>
      <c r="CI18" s="51">
        <v>2</v>
      </c>
      <c r="CJ18" s="51">
        <v>2</v>
      </c>
      <c r="CK18" s="51">
        <v>3</v>
      </c>
      <c r="CL18" s="51">
        <v>5</v>
      </c>
      <c r="CM18" s="51">
        <v>12</v>
      </c>
      <c r="CN18" s="51">
        <v>2</v>
      </c>
      <c r="CO18" s="51">
        <v>1</v>
      </c>
      <c r="CP18" s="51">
        <v>5</v>
      </c>
      <c r="CQ18" s="51">
        <v>0</v>
      </c>
      <c r="CR18" s="51">
        <v>12</v>
      </c>
      <c r="CS18" s="51">
        <v>2</v>
      </c>
      <c r="CT18" s="51">
        <v>2</v>
      </c>
      <c r="CU18" s="51">
        <v>0</v>
      </c>
      <c r="CV18" s="51">
        <v>9</v>
      </c>
      <c r="CW18" s="51">
        <v>4</v>
      </c>
      <c r="CX18" s="51">
        <v>3</v>
      </c>
      <c r="CY18" s="51">
        <v>7</v>
      </c>
      <c r="CZ18" s="51">
        <v>3</v>
      </c>
      <c r="DA18" s="51">
        <v>11</v>
      </c>
      <c r="DB18" s="51">
        <v>12</v>
      </c>
      <c r="DC18" s="51">
        <v>3</v>
      </c>
      <c r="DD18" s="51">
        <v>11</v>
      </c>
      <c r="DE18" s="51">
        <v>5</v>
      </c>
      <c r="DF18" s="51">
        <v>6</v>
      </c>
      <c r="DG18" s="51">
        <v>9</v>
      </c>
      <c r="DH18" s="51">
        <v>9</v>
      </c>
      <c r="DI18" s="51">
        <v>11</v>
      </c>
      <c r="DJ18" s="51">
        <v>2</v>
      </c>
      <c r="DK18" s="51">
        <v>6</v>
      </c>
      <c r="DL18" s="51">
        <v>5</v>
      </c>
      <c r="DM18" s="51">
        <v>4</v>
      </c>
      <c r="DN18" s="51">
        <v>6</v>
      </c>
      <c r="DO18" s="51">
        <v>0</v>
      </c>
      <c r="DP18" s="51">
        <v>4</v>
      </c>
      <c r="DQ18" s="51">
        <v>3</v>
      </c>
      <c r="DR18" s="51">
        <v>6</v>
      </c>
      <c r="DS18" s="51">
        <v>2</v>
      </c>
      <c r="DT18" s="51">
        <v>11</v>
      </c>
      <c r="DU18" s="51">
        <v>3</v>
      </c>
      <c r="DV18" s="51">
        <v>12</v>
      </c>
      <c r="DW18" s="51">
        <v>11</v>
      </c>
      <c r="DX18" s="51">
        <v>15</v>
      </c>
      <c r="DY18" s="51">
        <v>14</v>
      </c>
      <c r="DZ18" s="51">
        <v>4</v>
      </c>
      <c r="EA18" s="51">
        <v>5</v>
      </c>
      <c r="EB18" s="51">
        <v>6</v>
      </c>
      <c r="EC18" s="51">
        <v>0</v>
      </c>
      <c r="ED18" s="51">
        <v>3</v>
      </c>
      <c r="EE18" s="51">
        <v>17</v>
      </c>
      <c r="EF18" s="51">
        <v>0</v>
      </c>
      <c r="EG18" s="51">
        <v>5</v>
      </c>
      <c r="EH18" s="51">
        <v>5</v>
      </c>
      <c r="EI18" s="51">
        <v>18</v>
      </c>
      <c r="EJ18" s="51">
        <v>15</v>
      </c>
      <c r="EK18" s="51">
        <v>3</v>
      </c>
      <c r="EL18" s="51">
        <v>3</v>
      </c>
      <c r="EM18" s="51">
        <v>10</v>
      </c>
      <c r="EN18" s="51">
        <v>16</v>
      </c>
      <c r="EO18" s="51">
        <f>SUM(C18:EN18)</f>
        <v>1211</v>
      </c>
    </row>
    <row r="19" spans="1:145" s="35" customFormat="1" ht="12.75">
      <c r="A19" s="47" t="s">
        <v>177</v>
      </c>
      <c r="B19" s="45" t="s">
        <v>167</v>
      </c>
      <c r="C19" s="49">
        <v>674</v>
      </c>
      <c r="D19" s="51">
        <v>439</v>
      </c>
      <c r="E19" s="51">
        <v>538</v>
      </c>
      <c r="F19" s="51">
        <v>67</v>
      </c>
      <c r="G19" s="51">
        <v>123</v>
      </c>
      <c r="H19" s="51">
        <v>133</v>
      </c>
      <c r="I19" s="51">
        <v>83</v>
      </c>
      <c r="J19" s="51">
        <v>185</v>
      </c>
      <c r="K19" s="51">
        <v>199</v>
      </c>
      <c r="L19" s="51">
        <v>266</v>
      </c>
      <c r="M19" s="51">
        <v>142</v>
      </c>
      <c r="N19" s="51">
        <v>532</v>
      </c>
      <c r="O19" s="51">
        <v>821</v>
      </c>
      <c r="P19" s="51">
        <v>920</v>
      </c>
      <c r="Q19" s="51">
        <v>340</v>
      </c>
      <c r="R19" s="51">
        <v>266</v>
      </c>
      <c r="S19" s="51">
        <v>374</v>
      </c>
      <c r="T19" s="51">
        <v>364</v>
      </c>
      <c r="U19" s="51">
        <v>955</v>
      </c>
      <c r="V19" s="51">
        <v>544</v>
      </c>
      <c r="W19" s="51">
        <v>387</v>
      </c>
      <c r="X19" s="51">
        <v>494</v>
      </c>
      <c r="Y19" s="51">
        <v>615</v>
      </c>
      <c r="Z19" s="51">
        <v>468</v>
      </c>
      <c r="AA19" s="51">
        <v>303</v>
      </c>
      <c r="AB19" s="51">
        <v>706</v>
      </c>
      <c r="AC19" s="51">
        <v>500</v>
      </c>
      <c r="AD19" s="51">
        <v>528</v>
      </c>
      <c r="AE19" s="51">
        <v>602</v>
      </c>
      <c r="AF19" s="51">
        <v>764</v>
      </c>
      <c r="AG19" s="51">
        <v>420</v>
      </c>
      <c r="AH19" s="51">
        <v>292</v>
      </c>
      <c r="AI19" s="51">
        <v>446</v>
      </c>
      <c r="AJ19" s="51">
        <v>591</v>
      </c>
      <c r="AK19" s="51">
        <v>372</v>
      </c>
      <c r="AL19" s="51">
        <v>467</v>
      </c>
      <c r="AM19" s="51">
        <v>388</v>
      </c>
      <c r="AN19" s="51">
        <v>469</v>
      </c>
      <c r="AO19" s="51">
        <v>443</v>
      </c>
      <c r="AP19" s="51">
        <v>263</v>
      </c>
      <c r="AQ19" s="51">
        <v>615</v>
      </c>
      <c r="AR19" s="51">
        <v>368</v>
      </c>
      <c r="AS19" s="51">
        <v>302</v>
      </c>
      <c r="AT19" s="51">
        <v>747</v>
      </c>
      <c r="AU19" s="51">
        <v>338</v>
      </c>
      <c r="AV19" s="51">
        <v>534</v>
      </c>
      <c r="AW19" s="51">
        <v>252</v>
      </c>
      <c r="AX19" s="51">
        <v>451</v>
      </c>
      <c r="AY19" s="51">
        <v>668</v>
      </c>
      <c r="AZ19" s="51">
        <v>512</v>
      </c>
      <c r="BA19" s="51">
        <v>434</v>
      </c>
      <c r="BB19" s="51">
        <v>341</v>
      </c>
      <c r="BC19" s="51">
        <v>410</v>
      </c>
      <c r="BD19" s="51">
        <v>436</v>
      </c>
      <c r="BE19" s="51">
        <v>537</v>
      </c>
      <c r="BF19" s="51">
        <v>124</v>
      </c>
      <c r="BG19" s="51">
        <v>155</v>
      </c>
      <c r="BH19" s="51">
        <v>335</v>
      </c>
      <c r="BI19" s="51">
        <v>334</v>
      </c>
      <c r="BJ19" s="51">
        <v>138</v>
      </c>
      <c r="BK19" s="51">
        <v>106</v>
      </c>
      <c r="BL19" s="51">
        <v>493</v>
      </c>
      <c r="BM19" s="51">
        <v>730</v>
      </c>
      <c r="BN19" s="51">
        <v>730</v>
      </c>
      <c r="BO19" s="51">
        <v>256</v>
      </c>
      <c r="BP19" s="51">
        <v>583</v>
      </c>
      <c r="BQ19" s="51">
        <v>379</v>
      </c>
      <c r="BR19" s="51">
        <v>478</v>
      </c>
      <c r="BS19" s="51">
        <v>285</v>
      </c>
      <c r="BT19" s="51">
        <v>276</v>
      </c>
      <c r="BU19" s="51">
        <v>192</v>
      </c>
      <c r="BV19" s="51">
        <v>223</v>
      </c>
      <c r="BW19" s="51">
        <v>248</v>
      </c>
      <c r="BX19" s="51">
        <v>330</v>
      </c>
      <c r="BY19" s="51">
        <v>223</v>
      </c>
      <c r="BZ19" s="51">
        <v>341</v>
      </c>
      <c r="CA19" s="51">
        <v>497</v>
      </c>
      <c r="CB19" s="51">
        <v>324</v>
      </c>
      <c r="CC19" s="51">
        <v>320</v>
      </c>
      <c r="CD19" s="51">
        <v>395</v>
      </c>
      <c r="CE19" s="51">
        <v>311</v>
      </c>
      <c r="CF19" s="51">
        <v>444</v>
      </c>
      <c r="CG19" s="51">
        <v>271</v>
      </c>
      <c r="CH19" s="51">
        <v>223</v>
      </c>
      <c r="CI19" s="51">
        <v>173</v>
      </c>
      <c r="CJ19" s="51">
        <v>78</v>
      </c>
      <c r="CK19" s="51">
        <v>168</v>
      </c>
      <c r="CL19" s="51">
        <v>282</v>
      </c>
      <c r="CM19" s="51">
        <v>235</v>
      </c>
      <c r="CN19" s="51">
        <v>55</v>
      </c>
      <c r="CO19" s="51">
        <v>87</v>
      </c>
      <c r="CP19" s="51">
        <v>82</v>
      </c>
      <c r="CQ19" s="51">
        <v>49</v>
      </c>
      <c r="CR19" s="51">
        <v>153</v>
      </c>
      <c r="CS19" s="51">
        <v>121</v>
      </c>
      <c r="CT19" s="51">
        <v>76</v>
      </c>
      <c r="CU19" s="51">
        <v>54</v>
      </c>
      <c r="CV19" s="51">
        <v>187</v>
      </c>
      <c r="CW19" s="51">
        <v>81</v>
      </c>
      <c r="CX19" s="51">
        <v>25</v>
      </c>
      <c r="CY19" s="51">
        <v>167</v>
      </c>
      <c r="CZ19" s="51">
        <v>229</v>
      </c>
      <c r="DA19" s="51">
        <v>378</v>
      </c>
      <c r="DB19" s="51">
        <v>468</v>
      </c>
      <c r="DC19" s="51">
        <v>279</v>
      </c>
      <c r="DD19" s="51">
        <v>321</v>
      </c>
      <c r="DE19" s="51">
        <v>333</v>
      </c>
      <c r="DF19" s="51">
        <v>300</v>
      </c>
      <c r="DG19" s="51">
        <v>290</v>
      </c>
      <c r="DH19" s="51">
        <v>588</v>
      </c>
      <c r="DI19" s="51">
        <v>277</v>
      </c>
      <c r="DJ19" s="51">
        <v>72</v>
      </c>
      <c r="DK19" s="51">
        <v>242</v>
      </c>
      <c r="DL19" s="51">
        <v>108</v>
      </c>
      <c r="DM19" s="51">
        <v>243</v>
      </c>
      <c r="DN19" s="51">
        <v>346</v>
      </c>
      <c r="DO19" s="51">
        <v>47</v>
      </c>
      <c r="DP19" s="51">
        <v>37</v>
      </c>
      <c r="DQ19" s="51">
        <v>153</v>
      </c>
      <c r="DR19" s="51">
        <v>530</v>
      </c>
      <c r="DS19" s="51">
        <v>90</v>
      </c>
      <c r="DT19" s="51">
        <v>148</v>
      </c>
      <c r="DU19" s="51">
        <v>153</v>
      </c>
      <c r="DV19" s="51">
        <v>484</v>
      </c>
      <c r="DW19" s="51">
        <v>420</v>
      </c>
      <c r="DX19" s="51">
        <v>197</v>
      </c>
      <c r="DY19" s="51">
        <v>1051</v>
      </c>
      <c r="DZ19" s="51">
        <v>446</v>
      </c>
      <c r="EA19" s="51">
        <v>127</v>
      </c>
      <c r="EB19" s="51">
        <v>364</v>
      </c>
      <c r="EC19" s="51">
        <v>88</v>
      </c>
      <c r="ED19" s="51">
        <v>119</v>
      </c>
      <c r="EE19" s="51">
        <v>1269</v>
      </c>
      <c r="EF19" s="51">
        <v>70</v>
      </c>
      <c r="EG19" s="51">
        <v>170</v>
      </c>
      <c r="EH19" s="51">
        <v>243</v>
      </c>
      <c r="EI19" s="51">
        <v>1108</v>
      </c>
      <c r="EJ19" s="51">
        <v>893</v>
      </c>
      <c r="EK19" s="51">
        <v>104</v>
      </c>
      <c r="EL19" s="51">
        <v>314</v>
      </c>
      <c r="EM19" s="51">
        <v>256</v>
      </c>
      <c r="EN19" s="51">
        <v>831</v>
      </c>
      <c r="EO19" s="51">
        <f>SUM(C19:EN19)</f>
        <v>50431</v>
      </c>
    </row>
    <row r="20" spans="1:145" s="32" customFormat="1" ht="12.75" customHeight="1">
      <c r="A20" s="47"/>
      <c r="B20" s="45"/>
      <c r="C20" s="44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8" t="s">
        <v>12</v>
      </c>
    </row>
    <row r="21" spans="1:145" s="32" customFormat="1" ht="12.75">
      <c r="A21" s="44" t="s">
        <v>178</v>
      </c>
      <c r="B21" s="50"/>
      <c r="C21" s="44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8" t="s">
        <v>12</v>
      </c>
    </row>
    <row r="22" spans="1:145" s="35" customFormat="1" ht="12.75">
      <c r="A22" s="47" t="s">
        <v>179</v>
      </c>
      <c r="B22" s="45" t="s">
        <v>165</v>
      </c>
      <c r="C22" s="49">
        <v>229</v>
      </c>
      <c r="D22" s="51">
        <v>181</v>
      </c>
      <c r="E22" s="51">
        <v>313</v>
      </c>
      <c r="F22" s="51">
        <v>290</v>
      </c>
      <c r="G22" s="51">
        <v>281</v>
      </c>
      <c r="H22" s="51">
        <v>159</v>
      </c>
      <c r="I22" s="51">
        <v>169</v>
      </c>
      <c r="J22" s="51">
        <v>355</v>
      </c>
      <c r="K22" s="51">
        <v>126</v>
      </c>
      <c r="L22" s="51">
        <v>202</v>
      </c>
      <c r="M22" s="51">
        <v>202</v>
      </c>
      <c r="N22" s="51">
        <v>119</v>
      </c>
      <c r="O22" s="51">
        <v>253</v>
      </c>
      <c r="P22" s="51">
        <v>225</v>
      </c>
      <c r="Q22" s="51">
        <v>71</v>
      </c>
      <c r="R22" s="51">
        <v>90</v>
      </c>
      <c r="S22" s="51">
        <v>104</v>
      </c>
      <c r="T22" s="51">
        <v>77</v>
      </c>
      <c r="U22" s="51">
        <v>230</v>
      </c>
      <c r="V22" s="51">
        <v>206</v>
      </c>
      <c r="W22" s="51">
        <v>113</v>
      </c>
      <c r="X22" s="51">
        <v>162</v>
      </c>
      <c r="Y22" s="51">
        <v>208</v>
      </c>
      <c r="Z22" s="51">
        <v>187</v>
      </c>
      <c r="AA22" s="51">
        <v>168</v>
      </c>
      <c r="AB22" s="51">
        <v>256</v>
      </c>
      <c r="AC22" s="51">
        <v>155</v>
      </c>
      <c r="AD22" s="51">
        <v>217</v>
      </c>
      <c r="AE22" s="51">
        <v>226</v>
      </c>
      <c r="AF22" s="51">
        <v>210</v>
      </c>
      <c r="AG22" s="51">
        <v>188</v>
      </c>
      <c r="AH22" s="51">
        <v>153</v>
      </c>
      <c r="AI22" s="51">
        <v>139</v>
      </c>
      <c r="AJ22" s="51">
        <v>174</v>
      </c>
      <c r="AK22" s="51">
        <v>154</v>
      </c>
      <c r="AL22" s="51">
        <v>155</v>
      </c>
      <c r="AM22" s="51">
        <v>205</v>
      </c>
      <c r="AN22" s="51">
        <v>263</v>
      </c>
      <c r="AO22" s="51">
        <v>161</v>
      </c>
      <c r="AP22" s="51">
        <v>162</v>
      </c>
      <c r="AQ22" s="51">
        <v>244</v>
      </c>
      <c r="AR22" s="51">
        <v>157</v>
      </c>
      <c r="AS22" s="51">
        <v>130</v>
      </c>
      <c r="AT22" s="51">
        <v>203</v>
      </c>
      <c r="AU22" s="51">
        <v>107</v>
      </c>
      <c r="AV22" s="51">
        <v>151</v>
      </c>
      <c r="AW22" s="51">
        <v>99</v>
      </c>
      <c r="AX22" s="51">
        <v>149</v>
      </c>
      <c r="AY22" s="51">
        <v>135</v>
      </c>
      <c r="AZ22" s="51">
        <v>137</v>
      </c>
      <c r="BA22" s="51">
        <v>164</v>
      </c>
      <c r="BB22" s="51">
        <v>150</v>
      </c>
      <c r="BC22" s="51">
        <v>186</v>
      </c>
      <c r="BD22" s="51">
        <v>179</v>
      </c>
      <c r="BE22" s="51">
        <v>163</v>
      </c>
      <c r="BF22" s="51">
        <v>47</v>
      </c>
      <c r="BG22" s="51">
        <v>216</v>
      </c>
      <c r="BH22" s="51">
        <v>163</v>
      </c>
      <c r="BI22" s="51">
        <v>188</v>
      </c>
      <c r="BJ22" s="51">
        <v>159</v>
      </c>
      <c r="BK22" s="51">
        <v>131</v>
      </c>
      <c r="BL22" s="51">
        <v>259</v>
      </c>
      <c r="BM22" s="51">
        <v>211</v>
      </c>
      <c r="BN22" s="51">
        <v>228</v>
      </c>
      <c r="BO22" s="51">
        <v>171</v>
      </c>
      <c r="BP22" s="51">
        <v>176</v>
      </c>
      <c r="BQ22" s="51">
        <v>223</v>
      </c>
      <c r="BR22" s="51">
        <v>227</v>
      </c>
      <c r="BS22" s="51">
        <v>252</v>
      </c>
      <c r="BT22" s="51">
        <v>212</v>
      </c>
      <c r="BU22" s="51">
        <v>176</v>
      </c>
      <c r="BV22" s="51">
        <v>256</v>
      </c>
      <c r="BW22" s="51">
        <v>178</v>
      </c>
      <c r="BX22" s="51">
        <v>215</v>
      </c>
      <c r="BY22" s="51">
        <v>138</v>
      </c>
      <c r="BZ22" s="51">
        <v>113</v>
      </c>
      <c r="CA22" s="51">
        <v>113</v>
      </c>
      <c r="CB22" s="51">
        <v>156</v>
      </c>
      <c r="CC22" s="51">
        <v>127</v>
      </c>
      <c r="CD22" s="51">
        <v>166</v>
      </c>
      <c r="CE22" s="51">
        <v>87</v>
      </c>
      <c r="CF22" s="51">
        <v>195</v>
      </c>
      <c r="CG22" s="51">
        <v>206</v>
      </c>
      <c r="CH22" s="51">
        <v>371</v>
      </c>
      <c r="CI22" s="51">
        <v>346</v>
      </c>
      <c r="CJ22" s="51">
        <v>322</v>
      </c>
      <c r="CK22" s="51">
        <v>218</v>
      </c>
      <c r="CL22" s="51">
        <v>169</v>
      </c>
      <c r="CM22" s="51">
        <v>210</v>
      </c>
      <c r="CN22" s="51">
        <v>83</v>
      </c>
      <c r="CO22" s="51">
        <v>325</v>
      </c>
      <c r="CP22" s="51">
        <v>356</v>
      </c>
      <c r="CQ22" s="51">
        <v>205</v>
      </c>
      <c r="CR22" s="51">
        <v>596</v>
      </c>
      <c r="CS22" s="51">
        <v>425</v>
      </c>
      <c r="CT22" s="51">
        <v>335</v>
      </c>
      <c r="CU22" s="51">
        <v>228</v>
      </c>
      <c r="CV22" s="51">
        <v>277</v>
      </c>
      <c r="CW22" s="51">
        <v>386</v>
      </c>
      <c r="CX22" s="51">
        <v>138</v>
      </c>
      <c r="CY22" s="51">
        <v>150</v>
      </c>
      <c r="CZ22" s="51">
        <v>175</v>
      </c>
      <c r="DA22" s="51">
        <v>239</v>
      </c>
      <c r="DB22" s="51">
        <v>220</v>
      </c>
      <c r="DC22" s="51">
        <v>143</v>
      </c>
      <c r="DD22" s="51">
        <v>264</v>
      </c>
      <c r="DE22" s="51">
        <v>350</v>
      </c>
      <c r="DF22" s="51">
        <v>287</v>
      </c>
      <c r="DG22" s="51">
        <v>233</v>
      </c>
      <c r="DH22" s="51">
        <v>241</v>
      </c>
      <c r="DI22" s="51">
        <v>354</v>
      </c>
      <c r="DJ22" s="51">
        <v>130</v>
      </c>
      <c r="DK22" s="51">
        <v>183</v>
      </c>
      <c r="DL22" s="51">
        <v>255</v>
      </c>
      <c r="DM22" s="51">
        <v>117</v>
      </c>
      <c r="DN22" s="51">
        <v>108</v>
      </c>
      <c r="DO22" s="51">
        <v>193</v>
      </c>
      <c r="DP22" s="51">
        <v>266</v>
      </c>
      <c r="DQ22" s="51">
        <v>147</v>
      </c>
      <c r="DR22" s="51">
        <v>152</v>
      </c>
      <c r="DS22" s="51">
        <v>155</v>
      </c>
      <c r="DT22" s="51">
        <v>269</v>
      </c>
      <c r="DU22" s="51">
        <v>64</v>
      </c>
      <c r="DV22" s="51">
        <v>301</v>
      </c>
      <c r="DW22" s="51">
        <v>310</v>
      </c>
      <c r="DX22" s="51">
        <v>515</v>
      </c>
      <c r="DY22" s="51">
        <v>580</v>
      </c>
      <c r="DZ22" s="51">
        <v>536</v>
      </c>
      <c r="EA22" s="51">
        <v>239</v>
      </c>
      <c r="EB22" s="51">
        <v>261</v>
      </c>
      <c r="EC22" s="51">
        <v>101</v>
      </c>
      <c r="ED22" s="51">
        <v>95</v>
      </c>
      <c r="EE22" s="51">
        <v>396</v>
      </c>
      <c r="EF22" s="51">
        <v>41</v>
      </c>
      <c r="EG22" s="51">
        <v>69</v>
      </c>
      <c r="EH22" s="51">
        <v>150</v>
      </c>
      <c r="EI22" s="51">
        <v>760</v>
      </c>
      <c r="EJ22" s="51">
        <v>419</v>
      </c>
      <c r="EK22" s="51">
        <v>51</v>
      </c>
      <c r="EL22" s="51">
        <v>86</v>
      </c>
      <c r="EM22" s="51">
        <v>130</v>
      </c>
      <c r="EN22" s="51">
        <v>729</v>
      </c>
      <c r="EO22" s="51">
        <f>SUM(C22:EN22)</f>
        <v>30335</v>
      </c>
    </row>
    <row r="23" spans="1:145" s="35" customFormat="1" ht="12.75">
      <c r="A23" s="47" t="s">
        <v>180</v>
      </c>
      <c r="B23" s="45" t="s">
        <v>167</v>
      </c>
      <c r="C23" s="49">
        <v>781</v>
      </c>
      <c r="D23" s="51">
        <v>505</v>
      </c>
      <c r="E23" s="51">
        <v>590</v>
      </c>
      <c r="F23" s="51">
        <v>115</v>
      </c>
      <c r="G23" s="51">
        <v>140</v>
      </c>
      <c r="H23" s="51">
        <v>170</v>
      </c>
      <c r="I23" s="51">
        <v>111</v>
      </c>
      <c r="J23" s="51">
        <v>209</v>
      </c>
      <c r="K23" s="51">
        <v>229</v>
      </c>
      <c r="L23" s="51">
        <v>296</v>
      </c>
      <c r="M23" s="51">
        <v>160</v>
      </c>
      <c r="N23" s="51">
        <v>624</v>
      </c>
      <c r="O23" s="51">
        <v>976</v>
      </c>
      <c r="P23" s="51">
        <v>1077</v>
      </c>
      <c r="Q23" s="51">
        <v>395</v>
      </c>
      <c r="R23" s="51">
        <v>292</v>
      </c>
      <c r="S23" s="51">
        <v>431</v>
      </c>
      <c r="T23" s="51">
        <v>413</v>
      </c>
      <c r="U23" s="51">
        <v>1155</v>
      </c>
      <c r="V23" s="51">
        <v>619</v>
      </c>
      <c r="W23" s="51">
        <v>449</v>
      </c>
      <c r="X23" s="51">
        <v>530</v>
      </c>
      <c r="Y23" s="51">
        <v>672</v>
      </c>
      <c r="Z23" s="51">
        <v>528</v>
      </c>
      <c r="AA23" s="51">
        <v>360</v>
      </c>
      <c r="AB23" s="51">
        <v>753</v>
      </c>
      <c r="AC23" s="51">
        <v>555</v>
      </c>
      <c r="AD23" s="51">
        <v>580</v>
      </c>
      <c r="AE23" s="51">
        <v>690</v>
      </c>
      <c r="AF23" s="51">
        <v>852</v>
      </c>
      <c r="AG23" s="51">
        <v>521</v>
      </c>
      <c r="AH23" s="51">
        <v>375</v>
      </c>
      <c r="AI23" s="51">
        <v>628</v>
      </c>
      <c r="AJ23" s="51">
        <v>778</v>
      </c>
      <c r="AK23" s="51">
        <v>573</v>
      </c>
      <c r="AL23" s="51">
        <v>618</v>
      </c>
      <c r="AM23" s="51">
        <v>590</v>
      </c>
      <c r="AN23" s="51">
        <v>720</v>
      </c>
      <c r="AO23" s="51">
        <v>729</v>
      </c>
      <c r="AP23" s="51">
        <v>400</v>
      </c>
      <c r="AQ23" s="51">
        <v>814</v>
      </c>
      <c r="AR23" s="51">
        <v>396</v>
      </c>
      <c r="AS23" s="51">
        <v>345</v>
      </c>
      <c r="AT23" s="51">
        <v>835</v>
      </c>
      <c r="AU23" s="51">
        <v>374</v>
      </c>
      <c r="AV23" s="51">
        <v>633</v>
      </c>
      <c r="AW23" s="51">
        <v>272</v>
      </c>
      <c r="AX23" s="51">
        <v>475</v>
      </c>
      <c r="AY23" s="51">
        <v>800</v>
      </c>
      <c r="AZ23" s="51">
        <v>636</v>
      </c>
      <c r="BA23" s="51">
        <v>544</v>
      </c>
      <c r="BB23" s="51">
        <v>452</v>
      </c>
      <c r="BC23" s="51">
        <v>530</v>
      </c>
      <c r="BD23" s="51">
        <v>602</v>
      </c>
      <c r="BE23" s="51">
        <v>668</v>
      </c>
      <c r="BF23" s="51">
        <v>157</v>
      </c>
      <c r="BG23" s="51">
        <v>280</v>
      </c>
      <c r="BH23" s="51">
        <v>436</v>
      </c>
      <c r="BI23" s="51">
        <v>385</v>
      </c>
      <c r="BJ23" s="51">
        <v>162</v>
      </c>
      <c r="BK23" s="51">
        <v>128</v>
      </c>
      <c r="BL23" s="51">
        <v>599</v>
      </c>
      <c r="BM23" s="51">
        <v>856</v>
      </c>
      <c r="BN23" s="51">
        <v>852</v>
      </c>
      <c r="BO23" s="51">
        <v>317</v>
      </c>
      <c r="BP23" s="51">
        <v>720</v>
      </c>
      <c r="BQ23" s="51">
        <v>551</v>
      </c>
      <c r="BR23" s="51">
        <v>674</v>
      </c>
      <c r="BS23" s="51">
        <v>428</v>
      </c>
      <c r="BT23" s="51">
        <v>512</v>
      </c>
      <c r="BU23" s="51">
        <v>403</v>
      </c>
      <c r="BV23" s="51">
        <v>396</v>
      </c>
      <c r="BW23" s="51">
        <v>345</v>
      </c>
      <c r="BX23" s="51">
        <v>449</v>
      </c>
      <c r="BY23" s="51">
        <v>284</v>
      </c>
      <c r="BZ23" s="51">
        <v>425</v>
      </c>
      <c r="CA23" s="51">
        <v>598</v>
      </c>
      <c r="CB23" s="51">
        <v>391</v>
      </c>
      <c r="CC23" s="51">
        <v>418</v>
      </c>
      <c r="CD23" s="51">
        <v>528</v>
      </c>
      <c r="CE23" s="51">
        <v>379</v>
      </c>
      <c r="CF23" s="51">
        <v>555</v>
      </c>
      <c r="CG23" s="51">
        <v>346</v>
      </c>
      <c r="CH23" s="51">
        <v>328</v>
      </c>
      <c r="CI23" s="51">
        <v>240</v>
      </c>
      <c r="CJ23" s="51">
        <v>145</v>
      </c>
      <c r="CK23" s="51">
        <v>229</v>
      </c>
      <c r="CL23" s="51">
        <v>366</v>
      </c>
      <c r="CM23" s="51">
        <v>295</v>
      </c>
      <c r="CN23" s="51">
        <v>69</v>
      </c>
      <c r="CO23" s="51">
        <v>123</v>
      </c>
      <c r="CP23" s="51">
        <v>141</v>
      </c>
      <c r="CQ23" s="51">
        <v>71</v>
      </c>
      <c r="CR23" s="51">
        <v>299</v>
      </c>
      <c r="CS23" s="51">
        <v>195</v>
      </c>
      <c r="CT23" s="51">
        <v>124</v>
      </c>
      <c r="CU23" s="51">
        <v>90</v>
      </c>
      <c r="CV23" s="51">
        <v>299</v>
      </c>
      <c r="CW23" s="51">
        <v>166</v>
      </c>
      <c r="CX23" s="51">
        <v>38</v>
      </c>
      <c r="CY23" s="51">
        <v>196</v>
      </c>
      <c r="CZ23" s="51">
        <v>268</v>
      </c>
      <c r="DA23" s="51">
        <v>443</v>
      </c>
      <c r="DB23" s="51">
        <v>511</v>
      </c>
      <c r="DC23" s="51">
        <v>308</v>
      </c>
      <c r="DD23" s="51">
        <v>384</v>
      </c>
      <c r="DE23" s="51">
        <v>368</v>
      </c>
      <c r="DF23" s="51">
        <v>338</v>
      </c>
      <c r="DG23" s="51">
        <v>324</v>
      </c>
      <c r="DH23" s="51">
        <v>625</v>
      </c>
      <c r="DI23" s="51">
        <v>324</v>
      </c>
      <c r="DJ23" s="51">
        <v>87</v>
      </c>
      <c r="DK23" s="51">
        <v>277</v>
      </c>
      <c r="DL23" s="51">
        <v>136</v>
      </c>
      <c r="DM23" s="51">
        <v>281</v>
      </c>
      <c r="DN23" s="51">
        <v>397</v>
      </c>
      <c r="DO23" s="51">
        <v>81</v>
      </c>
      <c r="DP23" s="51">
        <v>60</v>
      </c>
      <c r="DQ23" s="51">
        <v>188</v>
      </c>
      <c r="DR23" s="51">
        <v>644</v>
      </c>
      <c r="DS23" s="51">
        <v>129</v>
      </c>
      <c r="DT23" s="51">
        <v>234</v>
      </c>
      <c r="DU23" s="51">
        <v>199</v>
      </c>
      <c r="DV23" s="51">
        <v>740</v>
      </c>
      <c r="DW23" s="51">
        <v>642</v>
      </c>
      <c r="DX23" s="51">
        <v>355</v>
      </c>
      <c r="DY23" s="51">
        <v>1429</v>
      </c>
      <c r="DZ23" s="51">
        <v>649</v>
      </c>
      <c r="EA23" s="51">
        <v>212</v>
      </c>
      <c r="EB23" s="51">
        <v>448</v>
      </c>
      <c r="EC23" s="51">
        <v>131</v>
      </c>
      <c r="ED23" s="51">
        <v>131</v>
      </c>
      <c r="EE23" s="51">
        <v>1622</v>
      </c>
      <c r="EF23" s="51">
        <v>98</v>
      </c>
      <c r="EG23" s="51">
        <v>211</v>
      </c>
      <c r="EH23" s="51">
        <v>311</v>
      </c>
      <c r="EI23" s="51">
        <v>1452</v>
      </c>
      <c r="EJ23" s="51">
        <v>1071</v>
      </c>
      <c r="EK23" s="51">
        <v>125</v>
      </c>
      <c r="EL23" s="51">
        <v>362</v>
      </c>
      <c r="EM23" s="51">
        <v>310</v>
      </c>
      <c r="EN23" s="51">
        <v>1159</v>
      </c>
      <c r="EO23" s="51">
        <f>SUM(C23:EN23)</f>
        <v>63617</v>
      </c>
    </row>
    <row r="24" spans="1:145" s="35" customFormat="1" ht="12.75">
      <c r="A24" s="47"/>
      <c r="B24" s="45"/>
      <c r="C24" s="49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 t="s">
        <v>12</v>
      </c>
    </row>
    <row r="25" spans="1:145" s="35" customFormat="1" ht="12.75">
      <c r="A25" s="44" t="s">
        <v>181</v>
      </c>
      <c r="B25" s="50"/>
      <c r="C25" s="49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 t="s">
        <v>12</v>
      </c>
    </row>
    <row r="26" spans="1:145" s="35" customFormat="1" ht="12.75">
      <c r="A26" s="47" t="s">
        <v>182</v>
      </c>
      <c r="B26" s="45" t="s">
        <v>165</v>
      </c>
      <c r="C26" s="49">
        <v>477</v>
      </c>
      <c r="D26" s="51">
        <v>335</v>
      </c>
      <c r="E26" s="51">
        <v>571</v>
      </c>
      <c r="F26" s="51">
        <v>404</v>
      </c>
      <c r="G26" s="51">
        <v>365</v>
      </c>
      <c r="H26" s="51">
        <v>267</v>
      </c>
      <c r="I26" s="51">
        <v>251</v>
      </c>
      <c r="J26" s="51">
        <v>466</v>
      </c>
      <c r="K26" s="51">
        <v>226</v>
      </c>
      <c r="L26" s="51">
        <v>342</v>
      </c>
      <c r="M26" s="51">
        <v>294</v>
      </c>
      <c r="N26" s="51">
        <v>293</v>
      </c>
      <c r="O26" s="51">
        <v>571</v>
      </c>
      <c r="P26" s="51">
        <v>544</v>
      </c>
      <c r="Q26" s="51">
        <v>199</v>
      </c>
      <c r="R26" s="51">
        <v>186</v>
      </c>
      <c r="S26" s="51">
        <v>234</v>
      </c>
      <c r="T26" s="51">
        <v>207</v>
      </c>
      <c r="U26" s="51">
        <v>620</v>
      </c>
      <c r="V26" s="51">
        <v>421</v>
      </c>
      <c r="W26" s="51">
        <v>241</v>
      </c>
      <c r="X26" s="51">
        <v>310</v>
      </c>
      <c r="Y26" s="51">
        <v>437</v>
      </c>
      <c r="Z26" s="51">
        <v>356</v>
      </c>
      <c r="AA26" s="51">
        <v>321</v>
      </c>
      <c r="AB26" s="51">
        <v>508</v>
      </c>
      <c r="AC26" s="51">
        <v>328</v>
      </c>
      <c r="AD26" s="51">
        <v>407</v>
      </c>
      <c r="AE26" s="51">
        <v>481</v>
      </c>
      <c r="AF26" s="51">
        <v>490</v>
      </c>
      <c r="AG26" s="51">
        <v>346</v>
      </c>
      <c r="AH26" s="51">
        <v>306</v>
      </c>
      <c r="AI26" s="51">
        <v>364</v>
      </c>
      <c r="AJ26" s="51">
        <v>434</v>
      </c>
      <c r="AK26" s="51">
        <v>420</v>
      </c>
      <c r="AL26" s="51">
        <v>389</v>
      </c>
      <c r="AM26" s="51">
        <v>492</v>
      </c>
      <c r="AN26" s="51">
        <v>610</v>
      </c>
      <c r="AO26" s="51">
        <v>503</v>
      </c>
      <c r="AP26" s="51">
        <v>346</v>
      </c>
      <c r="AQ26" s="51">
        <v>551</v>
      </c>
      <c r="AR26" s="51">
        <v>306</v>
      </c>
      <c r="AS26" s="51">
        <v>276</v>
      </c>
      <c r="AT26" s="51">
        <v>461</v>
      </c>
      <c r="AU26" s="51">
        <v>249</v>
      </c>
      <c r="AV26" s="51">
        <v>351</v>
      </c>
      <c r="AW26" s="51">
        <v>194</v>
      </c>
      <c r="AX26" s="51">
        <v>284</v>
      </c>
      <c r="AY26" s="51">
        <v>361</v>
      </c>
      <c r="AZ26" s="51">
        <v>332</v>
      </c>
      <c r="BA26" s="51">
        <v>357</v>
      </c>
      <c r="BB26" s="51">
        <v>327</v>
      </c>
      <c r="BC26" s="51">
        <v>387</v>
      </c>
      <c r="BD26" s="51">
        <v>432</v>
      </c>
      <c r="BE26" s="51">
        <v>364</v>
      </c>
      <c r="BF26" s="51">
        <v>109</v>
      </c>
      <c r="BG26" s="51">
        <v>372</v>
      </c>
      <c r="BH26" s="51">
        <v>362</v>
      </c>
      <c r="BI26" s="51">
        <v>355</v>
      </c>
      <c r="BJ26" s="51">
        <v>250</v>
      </c>
      <c r="BK26" s="51">
        <v>186</v>
      </c>
      <c r="BL26" s="51">
        <v>518</v>
      </c>
      <c r="BM26" s="51">
        <v>526</v>
      </c>
      <c r="BN26" s="51">
        <v>538</v>
      </c>
      <c r="BO26" s="51">
        <v>306</v>
      </c>
      <c r="BP26" s="51">
        <v>435</v>
      </c>
      <c r="BQ26" s="51">
        <v>442</v>
      </c>
      <c r="BR26" s="51">
        <v>487</v>
      </c>
      <c r="BS26" s="51">
        <v>499</v>
      </c>
      <c r="BT26" s="51">
        <v>485</v>
      </c>
      <c r="BU26" s="51">
        <v>435</v>
      </c>
      <c r="BV26" s="51">
        <v>467</v>
      </c>
      <c r="BW26" s="51">
        <v>357</v>
      </c>
      <c r="BX26" s="51">
        <v>431</v>
      </c>
      <c r="BY26" s="51">
        <v>247</v>
      </c>
      <c r="BZ26" s="51">
        <v>297</v>
      </c>
      <c r="CA26" s="51">
        <v>303</v>
      </c>
      <c r="CB26" s="51">
        <v>303</v>
      </c>
      <c r="CC26" s="51">
        <v>300</v>
      </c>
      <c r="CD26" s="51">
        <v>368</v>
      </c>
      <c r="CE26" s="51">
        <v>232</v>
      </c>
      <c r="CF26" s="51">
        <v>397</v>
      </c>
      <c r="CG26" s="51">
        <v>371</v>
      </c>
      <c r="CH26" s="51">
        <v>603</v>
      </c>
      <c r="CI26" s="51">
        <v>476</v>
      </c>
      <c r="CJ26" s="51">
        <v>462</v>
      </c>
      <c r="CK26" s="51">
        <v>355</v>
      </c>
      <c r="CL26" s="51">
        <v>340</v>
      </c>
      <c r="CM26" s="51">
        <v>357</v>
      </c>
      <c r="CN26" s="51">
        <v>124</v>
      </c>
      <c r="CO26" s="51">
        <v>438</v>
      </c>
      <c r="CP26" s="51">
        <v>483</v>
      </c>
      <c r="CQ26" s="51">
        <v>271</v>
      </c>
      <c r="CR26" s="51">
        <v>842</v>
      </c>
      <c r="CS26" s="51">
        <v>587</v>
      </c>
      <c r="CT26" s="51">
        <v>450</v>
      </c>
      <c r="CU26" s="51">
        <v>308</v>
      </c>
      <c r="CV26" s="51">
        <v>463</v>
      </c>
      <c r="CW26" s="51">
        <v>546</v>
      </c>
      <c r="CX26" s="51">
        <v>179</v>
      </c>
      <c r="CY26" s="51">
        <v>232</v>
      </c>
      <c r="CZ26" s="51">
        <v>276</v>
      </c>
      <c r="DA26" s="51">
        <v>423</v>
      </c>
      <c r="DB26" s="51">
        <v>400</v>
      </c>
      <c r="DC26" s="51">
        <v>275</v>
      </c>
      <c r="DD26" s="51">
        <v>449</v>
      </c>
      <c r="DE26" s="51">
        <v>541</v>
      </c>
      <c r="DF26" s="51">
        <v>449</v>
      </c>
      <c r="DG26" s="51">
        <v>374</v>
      </c>
      <c r="DH26" s="51">
        <v>465</v>
      </c>
      <c r="DI26" s="51">
        <v>529</v>
      </c>
      <c r="DJ26" s="51">
        <v>174</v>
      </c>
      <c r="DK26" s="51">
        <v>320</v>
      </c>
      <c r="DL26" s="51">
        <v>358</v>
      </c>
      <c r="DM26" s="51">
        <v>238</v>
      </c>
      <c r="DN26" s="51">
        <v>235</v>
      </c>
      <c r="DO26" s="51">
        <v>267</v>
      </c>
      <c r="DP26" s="51">
        <v>310</v>
      </c>
      <c r="DQ26" s="51">
        <v>235</v>
      </c>
      <c r="DR26" s="51">
        <v>362</v>
      </c>
      <c r="DS26" s="51">
        <v>243</v>
      </c>
      <c r="DT26" s="51">
        <v>431</v>
      </c>
      <c r="DU26" s="51">
        <v>151</v>
      </c>
      <c r="DV26" s="51">
        <v>657</v>
      </c>
      <c r="DW26" s="51">
        <v>622</v>
      </c>
      <c r="DX26" s="51">
        <v>772</v>
      </c>
      <c r="DY26" s="51">
        <v>1127</v>
      </c>
      <c r="DZ26" s="51">
        <v>893</v>
      </c>
      <c r="EA26" s="51">
        <v>362</v>
      </c>
      <c r="EB26" s="51">
        <v>458</v>
      </c>
      <c r="EC26" s="51">
        <v>185</v>
      </c>
      <c r="ED26" s="51">
        <v>158</v>
      </c>
      <c r="EE26" s="51">
        <v>931</v>
      </c>
      <c r="EF26" s="51">
        <v>82</v>
      </c>
      <c r="EG26" s="51">
        <v>156</v>
      </c>
      <c r="EH26" s="51">
        <v>265</v>
      </c>
      <c r="EI26" s="51">
        <v>1384</v>
      </c>
      <c r="EJ26" s="51">
        <v>853</v>
      </c>
      <c r="EK26" s="51">
        <v>85</v>
      </c>
      <c r="EL26" s="51">
        <v>192</v>
      </c>
      <c r="EM26" s="51">
        <v>255</v>
      </c>
      <c r="EN26" s="51">
        <v>1268</v>
      </c>
      <c r="EO26" s="51">
        <f aca="true" t="shared" si="1" ref="EO26:EO31">SUM(C26:EN26)</f>
        <v>56698</v>
      </c>
    </row>
    <row r="27" spans="1:145" s="35" customFormat="1" ht="12.75">
      <c r="A27" s="47" t="s">
        <v>183</v>
      </c>
      <c r="B27" s="45" t="s">
        <v>167</v>
      </c>
      <c r="C27" s="49">
        <v>540</v>
      </c>
      <c r="D27" s="51">
        <v>354</v>
      </c>
      <c r="E27" s="51">
        <v>341</v>
      </c>
      <c r="F27" s="51">
        <v>14</v>
      </c>
      <c r="G27" s="51">
        <v>59</v>
      </c>
      <c r="H27" s="51">
        <v>69</v>
      </c>
      <c r="I27" s="51">
        <v>34</v>
      </c>
      <c r="J27" s="51">
        <v>109</v>
      </c>
      <c r="K27" s="51">
        <v>134</v>
      </c>
      <c r="L27" s="51">
        <v>160</v>
      </c>
      <c r="M27" s="51">
        <v>72</v>
      </c>
      <c r="N27" s="51">
        <v>452</v>
      </c>
      <c r="O27" s="51">
        <v>666</v>
      </c>
      <c r="P27" s="51">
        <v>758</v>
      </c>
      <c r="Q27" s="51">
        <v>277</v>
      </c>
      <c r="R27" s="51">
        <v>206</v>
      </c>
      <c r="S27" s="51">
        <v>303</v>
      </c>
      <c r="T27" s="51">
        <v>281</v>
      </c>
      <c r="U27" s="51">
        <v>770</v>
      </c>
      <c r="V27" s="51">
        <v>414</v>
      </c>
      <c r="W27" s="51">
        <v>323</v>
      </c>
      <c r="X27" s="51">
        <v>384</v>
      </c>
      <c r="Y27" s="51">
        <v>446</v>
      </c>
      <c r="Z27" s="51">
        <v>356</v>
      </c>
      <c r="AA27" s="51">
        <v>210</v>
      </c>
      <c r="AB27" s="51">
        <v>503</v>
      </c>
      <c r="AC27" s="51">
        <v>386</v>
      </c>
      <c r="AD27" s="51">
        <v>387</v>
      </c>
      <c r="AE27" s="51">
        <v>439</v>
      </c>
      <c r="AF27" s="51">
        <v>576</v>
      </c>
      <c r="AG27" s="51">
        <v>366</v>
      </c>
      <c r="AH27" s="51">
        <v>223</v>
      </c>
      <c r="AI27" s="51">
        <v>404</v>
      </c>
      <c r="AJ27" s="51">
        <v>527</v>
      </c>
      <c r="AK27" s="51">
        <v>314</v>
      </c>
      <c r="AL27" s="51">
        <v>400</v>
      </c>
      <c r="AM27" s="51">
        <v>306</v>
      </c>
      <c r="AN27" s="51">
        <v>384</v>
      </c>
      <c r="AO27" s="51">
        <v>394</v>
      </c>
      <c r="AP27" s="51">
        <v>222</v>
      </c>
      <c r="AQ27" s="51">
        <v>518</v>
      </c>
      <c r="AR27" s="51">
        <v>253</v>
      </c>
      <c r="AS27" s="51">
        <v>198</v>
      </c>
      <c r="AT27" s="51">
        <v>587</v>
      </c>
      <c r="AU27" s="51">
        <v>234</v>
      </c>
      <c r="AV27" s="51">
        <v>439</v>
      </c>
      <c r="AW27" s="51">
        <v>176</v>
      </c>
      <c r="AX27" s="51">
        <v>345</v>
      </c>
      <c r="AY27" s="51">
        <v>587</v>
      </c>
      <c r="AZ27" s="51">
        <v>450</v>
      </c>
      <c r="BA27" s="51">
        <v>354</v>
      </c>
      <c r="BB27" s="51">
        <v>278</v>
      </c>
      <c r="BC27" s="51">
        <v>331</v>
      </c>
      <c r="BD27" s="51">
        <v>363</v>
      </c>
      <c r="BE27" s="51">
        <v>468</v>
      </c>
      <c r="BF27" s="51">
        <v>96</v>
      </c>
      <c r="BG27" s="51">
        <v>131</v>
      </c>
      <c r="BH27" s="51">
        <v>241</v>
      </c>
      <c r="BI27" s="51">
        <v>223</v>
      </c>
      <c r="BJ27" s="51">
        <v>76</v>
      </c>
      <c r="BK27" s="51">
        <v>72</v>
      </c>
      <c r="BL27" s="51">
        <v>341</v>
      </c>
      <c r="BM27" s="51">
        <v>548</v>
      </c>
      <c r="BN27" s="51">
        <v>550</v>
      </c>
      <c r="BO27" s="51">
        <v>180</v>
      </c>
      <c r="BP27" s="51">
        <v>461</v>
      </c>
      <c r="BQ27" s="51">
        <v>340</v>
      </c>
      <c r="BR27" s="51">
        <v>411</v>
      </c>
      <c r="BS27" s="51">
        <v>186</v>
      </c>
      <c r="BT27" s="51">
        <v>245</v>
      </c>
      <c r="BU27" s="51">
        <v>151</v>
      </c>
      <c r="BV27" s="51">
        <v>192</v>
      </c>
      <c r="BW27" s="51">
        <v>176</v>
      </c>
      <c r="BX27" s="51">
        <v>240</v>
      </c>
      <c r="BY27" s="51">
        <v>176</v>
      </c>
      <c r="BZ27" s="51">
        <v>246</v>
      </c>
      <c r="CA27" s="51">
        <v>409</v>
      </c>
      <c r="CB27" s="51">
        <v>242</v>
      </c>
      <c r="CC27" s="51">
        <v>249</v>
      </c>
      <c r="CD27" s="51">
        <v>329</v>
      </c>
      <c r="CE27" s="51">
        <v>241</v>
      </c>
      <c r="CF27" s="51">
        <v>355</v>
      </c>
      <c r="CG27" s="51">
        <v>187</v>
      </c>
      <c r="CH27" s="51">
        <v>107</v>
      </c>
      <c r="CI27" s="51">
        <v>110</v>
      </c>
      <c r="CJ27" s="51">
        <v>15</v>
      </c>
      <c r="CK27" s="51">
        <v>93</v>
      </c>
      <c r="CL27" s="51">
        <v>193</v>
      </c>
      <c r="CM27" s="51">
        <v>146</v>
      </c>
      <c r="CN27" s="51">
        <v>29</v>
      </c>
      <c r="CO27" s="51">
        <v>20</v>
      </c>
      <c r="CP27" s="51">
        <v>18</v>
      </c>
      <c r="CQ27" s="51">
        <v>9</v>
      </c>
      <c r="CR27" s="51">
        <v>67</v>
      </c>
      <c r="CS27" s="51">
        <v>40</v>
      </c>
      <c r="CT27" s="51">
        <v>20</v>
      </c>
      <c r="CU27" s="51">
        <v>20</v>
      </c>
      <c r="CV27" s="51">
        <v>123</v>
      </c>
      <c r="CW27" s="51">
        <v>17</v>
      </c>
      <c r="CX27" s="51">
        <v>4</v>
      </c>
      <c r="CY27" s="51">
        <v>117</v>
      </c>
      <c r="CZ27" s="51">
        <v>172</v>
      </c>
      <c r="DA27" s="51">
        <v>263</v>
      </c>
      <c r="DB27" s="51">
        <v>329</v>
      </c>
      <c r="DC27" s="51">
        <v>180</v>
      </c>
      <c r="DD27" s="51">
        <v>203</v>
      </c>
      <c r="DE27" s="51">
        <v>185</v>
      </c>
      <c r="DF27" s="51">
        <v>178</v>
      </c>
      <c r="DG27" s="51">
        <v>188</v>
      </c>
      <c r="DH27" s="51">
        <v>413</v>
      </c>
      <c r="DI27" s="51">
        <v>159</v>
      </c>
      <c r="DJ27" s="51">
        <v>48</v>
      </c>
      <c r="DK27" s="51">
        <v>146</v>
      </c>
      <c r="DL27" s="51">
        <v>36</v>
      </c>
      <c r="DM27" s="51">
        <v>159</v>
      </c>
      <c r="DN27" s="51">
        <v>274</v>
      </c>
      <c r="DO27" s="51">
        <v>11</v>
      </c>
      <c r="DP27" s="51">
        <v>16</v>
      </c>
      <c r="DQ27" s="51">
        <v>102</v>
      </c>
      <c r="DR27" s="51">
        <v>431</v>
      </c>
      <c r="DS27" s="51">
        <v>49</v>
      </c>
      <c r="DT27" s="51">
        <v>81</v>
      </c>
      <c r="DU27" s="51">
        <v>114</v>
      </c>
      <c r="DV27" s="51">
        <v>393</v>
      </c>
      <c r="DW27" s="51">
        <v>337</v>
      </c>
      <c r="DX27" s="51">
        <v>103</v>
      </c>
      <c r="DY27" s="51">
        <v>894</v>
      </c>
      <c r="DZ27" s="51">
        <v>299</v>
      </c>
      <c r="EA27" s="51">
        <v>97</v>
      </c>
      <c r="EB27" s="51">
        <v>254</v>
      </c>
      <c r="EC27" s="51">
        <v>48</v>
      </c>
      <c r="ED27" s="51">
        <v>72</v>
      </c>
      <c r="EE27" s="51">
        <v>1104</v>
      </c>
      <c r="EF27" s="51">
        <v>59</v>
      </c>
      <c r="EG27" s="51">
        <v>129</v>
      </c>
      <c r="EH27" s="51">
        <v>198</v>
      </c>
      <c r="EI27" s="51">
        <v>837</v>
      </c>
      <c r="EJ27" s="51">
        <v>646</v>
      </c>
      <c r="EK27" s="51">
        <v>88</v>
      </c>
      <c r="EL27" s="51">
        <v>254</v>
      </c>
      <c r="EM27" s="51">
        <v>186</v>
      </c>
      <c r="EN27" s="51">
        <v>631</v>
      </c>
      <c r="EO27" s="51">
        <f t="shared" si="1"/>
        <v>37952</v>
      </c>
    </row>
    <row r="28" spans="1:145" s="35" customFormat="1" ht="12.75">
      <c r="A28" s="47"/>
      <c r="B28" s="45"/>
      <c r="C28" s="49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 t="s">
        <v>12</v>
      </c>
    </row>
    <row r="29" spans="1:145" s="35" customFormat="1" ht="12.75">
      <c r="A29" s="44" t="s">
        <v>184</v>
      </c>
      <c r="B29" s="50"/>
      <c r="C29" s="49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 t="s">
        <v>12</v>
      </c>
    </row>
    <row r="30" spans="1:145" s="35" customFormat="1" ht="12.75">
      <c r="A30" s="47" t="s">
        <v>185</v>
      </c>
      <c r="B30" s="45" t="s">
        <v>167</v>
      </c>
      <c r="C30" s="49">
        <v>284</v>
      </c>
      <c r="D30" s="51">
        <v>216</v>
      </c>
      <c r="E30" s="51">
        <v>219</v>
      </c>
      <c r="F30" s="51">
        <v>32</v>
      </c>
      <c r="G30" s="51">
        <v>67</v>
      </c>
      <c r="H30" s="51">
        <v>65</v>
      </c>
      <c r="I30" s="51">
        <v>31</v>
      </c>
      <c r="J30" s="51">
        <v>81</v>
      </c>
      <c r="K30" s="51">
        <v>78</v>
      </c>
      <c r="L30" s="51">
        <v>100</v>
      </c>
      <c r="M30" s="51">
        <v>64</v>
      </c>
      <c r="N30" s="51">
        <v>264</v>
      </c>
      <c r="O30" s="51">
        <v>338</v>
      </c>
      <c r="P30" s="51">
        <v>456</v>
      </c>
      <c r="Q30" s="51">
        <v>161</v>
      </c>
      <c r="R30" s="51">
        <v>117</v>
      </c>
      <c r="S30" s="51">
        <v>174</v>
      </c>
      <c r="T30" s="51">
        <v>163</v>
      </c>
      <c r="U30" s="51">
        <v>421</v>
      </c>
      <c r="V30" s="51">
        <v>255</v>
      </c>
      <c r="W30" s="51">
        <v>183</v>
      </c>
      <c r="X30" s="51">
        <v>262</v>
      </c>
      <c r="Y30" s="51">
        <v>243</v>
      </c>
      <c r="Z30" s="51">
        <v>221</v>
      </c>
      <c r="AA30" s="51">
        <v>130</v>
      </c>
      <c r="AB30" s="51">
        <v>334</v>
      </c>
      <c r="AC30" s="51">
        <v>233</v>
      </c>
      <c r="AD30" s="51">
        <v>232</v>
      </c>
      <c r="AE30" s="51">
        <v>246</v>
      </c>
      <c r="AF30" s="51">
        <v>313</v>
      </c>
      <c r="AG30" s="51">
        <v>184</v>
      </c>
      <c r="AH30" s="51">
        <v>115</v>
      </c>
      <c r="AI30" s="51">
        <v>165</v>
      </c>
      <c r="AJ30" s="51">
        <v>229</v>
      </c>
      <c r="AK30" s="51">
        <v>145</v>
      </c>
      <c r="AL30" s="51">
        <v>206</v>
      </c>
      <c r="AM30" s="51">
        <v>137</v>
      </c>
      <c r="AN30" s="51">
        <v>184</v>
      </c>
      <c r="AO30" s="51">
        <v>176</v>
      </c>
      <c r="AP30" s="51">
        <v>115</v>
      </c>
      <c r="AQ30" s="51">
        <v>246</v>
      </c>
      <c r="AR30" s="51">
        <v>152</v>
      </c>
      <c r="AS30" s="51">
        <v>118</v>
      </c>
      <c r="AT30" s="51">
        <v>340</v>
      </c>
      <c r="AU30" s="51">
        <v>150</v>
      </c>
      <c r="AV30" s="51">
        <v>257</v>
      </c>
      <c r="AW30" s="51">
        <v>106</v>
      </c>
      <c r="AX30" s="51">
        <v>203</v>
      </c>
      <c r="AY30" s="51">
        <v>296</v>
      </c>
      <c r="AZ30" s="51">
        <v>239</v>
      </c>
      <c r="BA30" s="51">
        <v>188</v>
      </c>
      <c r="BB30" s="51">
        <v>157</v>
      </c>
      <c r="BC30" s="51">
        <v>183</v>
      </c>
      <c r="BD30" s="51">
        <v>188</v>
      </c>
      <c r="BE30" s="51">
        <v>220</v>
      </c>
      <c r="BF30" s="51">
        <v>39</v>
      </c>
      <c r="BG30" s="51">
        <v>72</v>
      </c>
      <c r="BH30" s="51">
        <v>141</v>
      </c>
      <c r="BI30" s="51">
        <v>121</v>
      </c>
      <c r="BJ30" s="51">
        <v>51</v>
      </c>
      <c r="BK30" s="51">
        <v>40</v>
      </c>
      <c r="BL30" s="51">
        <v>201</v>
      </c>
      <c r="BM30" s="51">
        <v>276</v>
      </c>
      <c r="BN30" s="51">
        <v>293</v>
      </c>
      <c r="BO30" s="51">
        <v>110</v>
      </c>
      <c r="BP30" s="51">
        <v>208</v>
      </c>
      <c r="BQ30" s="51">
        <v>158</v>
      </c>
      <c r="BR30" s="51">
        <v>202</v>
      </c>
      <c r="BS30" s="51">
        <v>100</v>
      </c>
      <c r="BT30" s="51">
        <v>128</v>
      </c>
      <c r="BU30" s="51">
        <v>95</v>
      </c>
      <c r="BV30" s="51">
        <v>97</v>
      </c>
      <c r="BW30" s="51">
        <v>105</v>
      </c>
      <c r="BX30" s="51">
        <v>147</v>
      </c>
      <c r="BY30" s="51">
        <v>103</v>
      </c>
      <c r="BZ30" s="51">
        <v>120</v>
      </c>
      <c r="CA30" s="51">
        <v>190</v>
      </c>
      <c r="CB30" s="51">
        <v>146</v>
      </c>
      <c r="CC30" s="51">
        <v>136</v>
      </c>
      <c r="CD30" s="51">
        <v>156</v>
      </c>
      <c r="CE30" s="51">
        <v>122</v>
      </c>
      <c r="CF30" s="51">
        <v>199</v>
      </c>
      <c r="CG30" s="51">
        <v>120</v>
      </c>
      <c r="CH30" s="51">
        <v>99</v>
      </c>
      <c r="CI30" s="51">
        <v>71</v>
      </c>
      <c r="CJ30" s="51">
        <v>36</v>
      </c>
      <c r="CK30" s="51">
        <v>56</v>
      </c>
      <c r="CL30" s="51">
        <v>113</v>
      </c>
      <c r="CM30" s="51">
        <v>74</v>
      </c>
      <c r="CN30" s="51">
        <v>19</v>
      </c>
      <c r="CO30" s="51">
        <v>41</v>
      </c>
      <c r="CP30" s="51">
        <v>42</v>
      </c>
      <c r="CQ30" s="51">
        <v>10</v>
      </c>
      <c r="CR30" s="51">
        <v>66</v>
      </c>
      <c r="CS30" s="51">
        <v>53</v>
      </c>
      <c r="CT30" s="51">
        <v>39</v>
      </c>
      <c r="CU30" s="51">
        <v>26</v>
      </c>
      <c r="CV30" s="51">
        <v>80</v>
      </c>
      <c r="CW30" s="51">
        <v>46</v>
      </c>
      <c r="CX30" s="51">
        <v>10</v>
      </c>
      <c r="CY30" s="51">
        <v>48</v>
      </c>
      <c r="CZ30" s="51">
        <v>92</v>
      </c>
      <c r="DA30" s="51">
        <v>132</v>
      </c>
      <c r="DB30" s="51">
        <v>164</v>
      </c>
      <c r="DC30" s="51">
        <v>86</v>
      </c>
      <c r="DD30" s="51">
        <v>130</v>
      </c>
      <c r="DE30" s="51">
        <v>114</v>
      </c>
      <c r="DF30" s="51">
        <v>103</v>
      </c>
      <c r="DG30" s="51">
        <v>121</v>
      </c>
      <c r="DH30" s="51">
        <v>242</v>
      </c>
      <c r="DI30" s="51">
        <v>105</v>
      </c>
      <c r="DJ30" s="51">
        <v>32</v>
      </c>
      <c r="DK30" s="51">
        <v>80</v>
      </c>
      <c r="DL30" s="51">
        <v>41</v>
      </c>
      <c r="DM30" s="51">
        <v>83</v>
      </c>
      <c r="DN30" s="51">
        <v>144</v>
      </c>
      <c r="DO30" s="51">
        <v>19</v>
      </c>
      <c r="DP30" s="51">
        <v>25</v>
      </c>
      <c r="DQ30" s="51">
        <v>62</v>
      </c>
      <c r="DR30" s="51">
        <v>230</v>
      </c>
      <c r="DS30" s="51">
        <v>32</v>
      </c>
      <c r="DT30" s="51">
        <v>59</v>
      </c>
      <c r="DU30" s="51">
        <v>80</v>
      </c>
      <c r="DV30" s="51">
        <v>216</v>
      </c>
      <c r="DW30" s="51">
        <v>211</v>
      </c>
      <c r="DX30" s="51">
        <v>131</v>
      </c>
      <c r="DY30" s="51">
        <v>512</v>
      </c>
      <c r="DZ30" s="51">
        <v>195</v>
      </c>
      <c r="EA30" s="51">
        <v>68</v>
      </c>
      <c r="EB30" s="51">
        <v>141</v>
      </c>
      <c r="EC30" s="51">
        <v>35</v>
      </c>
      <c r="ED30" s="51">
        <v>51</v>
      </c>
      <c r="EE30" s="51">
        <v>655</v>
      </c>
      <c r="EF30" s="51">
        <v>36</v>
      </c>
      <c r="EG30" s="51">
        <v>89</v>
      </c>
      <c r="EH30" s="51">
        <v>127</v>
      </c>
      <c r="EI30" s="51">
        <v>510</v>
      </c>
      <c r="EJ30" s="51">
        <v>383</v>
      </c>
      <c r="EK30" s="51">
        <v>60</v>
      </c>
      <c r="EL30" s="51">
        <v>148</v>
      </c>
      <c r="EM30" s="51">
        <v>116</v>
      </c>
      <c r="EN30" s="51">
        <v>378</v>
      </c>
      <c r="EO30" s="51">
        <f t="shared" si="1"/>
        <v>21725</v>
      </c>
    </row>
    <row r="31" spans="1:145" s="35" customFormat="1" ht="12.75">
      <c r="A31" s="47" t="s">
        <v>186</v>
      </c>
      <c r="B31" s="45" t="s">
        <v>165</v>
      </c>
      <c r="C31" s="49">
        <v>720</v>
      </c>
      <c r="D31" s="51">
        <v>468</v>
      </c>
      <c r="E31" s="51">
        <v>680</v>
      </c>
      <c r="F31" s="51">
        <v>373</v>
      </c>
      <c r="G31" s="51">
        <v>358</v>
      </c>
      <c r="H31" s="51">
        <v>267</v>
      </c>
      <c r="I31" s="51">
        <v>246</v>
      </c>
      <c r="J31" s="51">
        <v>487</v>
      </c>
      <c r="K31" s="51">
        <v>279</v>
      </c>
      <c r="L31" s="51">
        <v>387</v>
      </c>
      <c r="M31" s="51">
        <v>296</v>
      </c>
      <c r="N31" s="51">
        <v>468</v>
      </c>
      <c r="O31" s="51">
        <v>894</v>
      </c>
      <c r="P31" s="51">
        <v>828</v>
      </c>
      <c r="Q31" s="51">
        <v>305</v>
      </c>
      <c r="R31" s="51">
        <v>254</v>
      </c>
      <c r="S31" s="51">
        <v>355</v>
      </c>
      <c r="T31" s="51">
        <v>319</v>
      </c>
      <c r="U31" s="51">
        <v>943</v>
      </c>
      <c r="V31" s="51">
        <v>572</v>
      </c>
      <c r="W31" s="51">
        <v>368</v>
      </c>
      <c r="X31" s="51">
        <v>427</v>
      </c>
      <c r="Y31" s="51">
        <v>625</v>
      </c>
      <c r="Z31" s="51">
        <v>487</v>
      </c>
      <c r="AA31" s="51">
        <v>400</v>
      </c>
      <c r="AB31" s="51">
        <v>668</v>
      </c>
      <c r="AC31" s="51">
        <v>474</v>
      </c>
      <c r="AD31" s="51">
        <v>558</v>
      </c>
      <c r="AE31" s="52">
        <v>663</v>
      </c>
      <c r="AF31" s="52">
        <v>744</v>
      </c>
      <c r="AG31" s="52">
        <v>524</v>
      </c>
      <c r="AH31" s="52">
        <v>408</v>
      </c>
      <c r="AI31" s="52">
        <v>597</v>
      </c>
      <c r="AJ31" s="52">
        <v>718</v>
      </c>
      <c r="AK31" s="52">
        <v>578</v>
      </c>
      <c r="AL31" s="52">
        <v>570</v>
      </c>
      <c r="AM31" s="52">
        <v>655</v>
      </c>
      <c r="AN31" s="52">
        <v>790</v>
      </c>
      <c r="AO31" s="52">
        <v>702</v>
      </c>
      <c r="AP31" s="52">
        <v>445</v>
      </c>
      <c r="AQ31" s="52">
        <v>811</v>
      </c>
      <c r="AR31" s="52">
        <v>400</v>
      </c>
      <c r="AS31" s="52">
        <v>351</v>
      </c>
      <c r="AT31" s="52">
        <v>698</v>
      </c>
      <c r="AU31" s="52">
        <v>324</v>
      </c>
      <c r="AV31" s="52">
        <v>527</v>
      </c>
      <c r="AW31" s="52">
        <v>262</v>
      </c>
      <c r="AX31" s="52">
        <v>418</v>
      </c>
      <c r="AY31" s="52">
        <v>637</v>
      </c>
      <c r="AZ31" s="52">
        <v>533</v>
      </c>
      <c r="BA31" s="52">
        <v>512</v>
      </c>
      <c r="BB31" s="52">
        <v>444</v>
      </c>
      <c r="BC31" s="52">
        <v>526</v>
      </c>
      <c r="BD31" s="52">
        <v>598</v>
      </c>
      <c r="BE31" s="52">
        <v>601</v>
      </c>
      <c r="BF31" s="52">
        <v>165</v>
      </c>
      <c r="BG31" s="52">
        <v>429</v>
      </c>
      <c r="BH31" s="52">
        <v>450</v>
      </c>
      <c r="BI31" s="52">
        <v>449</v>
      </c>
      <c r="BJ31" s="52">
        <v>265</v>
      </c>
      <c r="BK31" s="52">
        <v>216</v>
      </c>
      <c r="BL31" s="52">
        <v>657</v>
      </c>
      <c r="BM31" s="52">
        <v>787</v>
      </c>
      <c r="BN31" s="52">
        <v>786</v>
      </c>
      <c r="BO31" s="52">
        <v>371</v>
      </c>
      <c r="BP31" s="52">
        <v>683</v>
      </c>
      <c r="BQ31" s="52">
        <v>616</v>
      </c>
      <c r="BR31" s="52">
        <v>689</v>
      </c>
      <c r="BS31" s="52">
        <v>575</v>
      </c>
      <c r="BT31" s="52">
        <v>587</v>
      </c>
      <c r="BU31" s="52">
        <v>483</v>
      </c>
      <c r="BV31" s="52">
        <v>544</v>
      </c>
      <c r="BW31" s="52">
        <v>416</v>
      </c>
      <c r="BX31" s="52">
        <v>517</v>
      </c>
      <c r="BY31" s="52">
        <v>313</v>
      </c>
      <c r="BZ31" s="52">
        <v>418</v>
      </c>
      <c r="CA31" s="52">
        <v>511</v>
      </c>
      <c r="CB31" s="52">
        <v>394</v>
      </c>
      <c r="CC31" s="52">
        <v>412</v>
      </c>
      <c r="CD31" s="52">
        <v>539</v>
      </c>
      <c r="CE31" s="52">
        <v>344</v>
      </c>
      <c r="CF31" s="52">
        <v>551</v>
      </c>
      <c r="CG31" s="52">
        <v>435</v>
      </c>
      <c r="CH31" s="51">
        <v>606</v>
      </c>
      <c r="CI31" s="51">
        <v>511</v>
      </c>
      <c r="CJ31" s="51">
        <v>433</v>
      </c>
      <c r="CK31" s="51">
        <v>390</v>
      </c>
      <c r="CL31" s="51">
        <v>424</v>
      </c>
      <c r="CM31" s="51">
        <v>425</v>
      </c>
      <c r="CN31" s="51">
        <v>134</v>
      </c>
      <c r="CO31" s="51">
        <v>411</v>
      </c>
      <c r="CP31" s="51">
        <v>457</v>
      </c>
      <c r="CQ31" s="51">
        <v>256</v>
      </c>
      <c r="CR31" s="51">
        <v>833</v>
      </c>
      <c r="CS31" s="51">
        <v>567</v>
      </c>
      <c r="CT31" s="51">
        <v>417</v>
      </c>
      <c r="CU31" s="51">
        <v>298</v>
      </c>
      <c r="CV31" s="51">
        <v>497</v>
      </c>
      <c r="CW31" s="51">
        <v>509</v>
      </c>
      <c r="CX31" s="51">
        <v>169</v>
      </c>
      <c r="CY31" s="51">
        <v>296</v>
      </c>
      <c r="CZ31" s="51">
        <v>348</v>
      </c>
      <c r="DA31" s="51">
        <v>550</v>
      </c>
      <c r="DB31" s="51">
        <v>563</v>
      </c>
      <c r="DC31" s="51">
        <v>363</v>
      </c>
      <c r="DD31" s="51">
        <v>517</v>
      </c>
      <c r="DE31" s="51">
        <v>604</v>
      </c>
      <c r="DF31" s="51">
        <v>524</v>
      </c>
      <c r="DG31" s="51">
        <v>431</v>
      </c>
      <c r="DH31" s="51">
        <v>611</v>
      </c>
      <c r="DI31" s="51">
        <v>569</v>
      </c>
      <c r="DJ31" s="51">
        <v>187</v>
      </c>
      <c r="DK31" s="51">
        <v>382</v>
      </c>
      <c r="DL31" s="51">
        <v>343</v>
      </c>
      <c r="DM31" s="51">
        <v>308</v>
      </c>
      <c r="DN31" s="51">
        <v>355</v>
      </c>
      <c r="DO31" s="51">
        <v>256</v>
      </c>
      <c r="DP31" s="51">
        <v>295</v>
      </c>
      <c r="DQ31" s="51">
        <v>272</v>
      </c>
      <c r="DR31" s="51">
        <v>552</v>
      </c>
      <c r="DS31" s="51">
        <v>261</v>
      </c>
      <c r="DT31" s="51">
        <v>449</v>
      </c>
      <c r="DU31" s="51">
        <v>181</v>
      </c>
      <c r="DV31" s="51">
        <v>823</v>
      </c>
      <c r="DW31" s="51">
        <v>737</v>
      </c>
      <c r="DX31" s="51">
        <v>741</v>
      </c>
      <c r="DY31" s="51">
        <v>1486</v>
      </c>
      <c r="DZ31" s="51">
        <v>988</v>
      </c>
      <c r="EA31" s="51">
        <v>385</v>
      </c>
      <c r="EB31" s="51">
        <v>566</v>
      </c>
      <c r="EC31" s="51">
        <v>199</v>
      </c>
      <c r="ED31" s="51">
        <v>171</v>
      </c>
      <c r="EE31" s="51">
        <v>1359</v>
      </c>
      <c r="EF31" s="51">
        <v>103</v>
      </c>
      <c r="EG31" s="51">
        <v>197</v>
      </c>
      <c r="EH31" s="51">
        <v>332</v>
      </c>
      <c r="EI31" s="51">
        <v>1691</v>
      </c>
      <c r="EJ31" s="51">
        <v>1103</v>
      </c>
      <c r="EK31" s="51">
        <v>114</v>
      </c>
      <c r="EL31" s="51">
        <v>293</v>
      </c>
      <c r="EM31" s="51">
        <v>320</v>
      </c>
      <c r="EN31" s="51">
        <v>1517</v>
      </c>
      <c r="EO31" s="51">
        <f t="shared" si="1"/>
        <v>71823</v>
      </c>
    </row>
    <row r="32" spans="1:145" s="35" customFormat="1" ht="12.75">
      <c r="A32" s="47"/>
      <c r="B32" s="45"/>
      <c r="C32" s="49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 t="s">
        <v>12</v>
      </c>
    </row>
    <row r="33" spans="1:145" s="35" customFormat="1" ht="12.75">
      <c r="A33" s="44" t="s">
        <v>187</v>
      </c>
      <c r="B33" s="50"/>
      <c r="C33" s="44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51" t="s">
        <v>12</v>
      </c>
    </row>
    <row r="34" spans="1:145" s="35" customFormat="1" ht="12.75">
      <c r="A34" s="47" t="s">
        <v>188</v>
      </c>
      <c r="B34" s="45" t="s">
        <v>165</v>
      </c>
      <c r="C34" s="49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>
        <v>119</v>
      </c>
      <c r="CZ34" s="51"/>
      <c r="DA34" s="51"/>
      <c r="DB34" s="51"/>
      <c r="DC34" s="51"/>
      <c r="DD34" s="51"/>
      <c r="DE34" s="51">
        <v>555</v>
      </c>
      <c r="DF34" s="51">
        <v>446</v>
      </c>
      <c r="DG34" s="51">
        <v>376</v>
      </c>
      <c r="DH34" s="51">
        <v>523</v>
      </c>
      <c r="DI34" s="51">
        <v>180</v>
      </c>
      <c r="DJ34" s="51">
        <v>170</v>
      </c>
      <c r="DK34" s="51"/>
      <c r="DL34" s="51">
        <v>65</v>
      </c>
      <c r="DM34" s="51"/>
      <c r="DN34" s="51"/>
      <c r="DO34" s="51"/>
      <c r="DP34" s="51"/>
      <c r="DQ34" s="51"/>
      <c r="DR34" s="51"/>
      <c r="DS34" s="51"/>
      <c r="DT34" s="51"/>
      <c r="DU34" s="51" t="s">
        <v>12</v>
      </c>
      <c r="DV34" s="51" t="s">
        <v>12</v>
      </c>
      <c r="DW34" s="51">
        <v>32</v>
      </c>
      <c r="DX34" s="51">
        <v>23</v>
      </c>
      <c r="DY34" s="51">
        <v>5</v>
      </c>
      <c r="DZ34" s="51">
        <v>3</v>
      </c>
      <c r="EA34" s="51">
        <v>5</v>
      </c>
      <c r="EB34" s="51">
        <v>139</v>
      </c>
      <c r="EC34" s="51">
        <v>61</v>
      </c>
      <c r="ED34" s="51">
        <v>91</v>
      </c>
      <c r="EE34" s="51">
        <v>1</v>
      </c>
      <c r="EF34" s="51">
        <v>2</v>
      </c>
      <c r="EG34" s="51">
        <v>2</v>
      </c>
      <c r="EH34" s="51"/>
      <c r="EI34" s="51"/>
      <c r="EJ34" s="51"/>
      <c r="EK34" s="51"/>
      <c r="EL34" s="51"/>
      <c r="EM34" s="51"/>
      <c r="EN34" s="51">
        <v>23</v>
      </c>
      <c r="EO34" s="51">
        <f>SUM(C34:EN34)</f>
        <v>2821</v>
      </c>
    </row>
    <row r="35" spans="1:145" s="35" customFormat="1" ht="12.75">
      <c r="A35" s="47" t="s">
        <v>189</v>
      </c>
      <c r="B35" s="45" t="s">
        <v>167</v>
      </c>
      <c r="C35" s="49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>
        <v>75</v>
      </c>
      <c r="CZ35" s="51"/>
      <c r="DA35" s="51"/>
      <c r="DB35" s="51"/>
      <c r="DC35" s="51"/>
      <c r="DD35" s="51"/>
      <c r="DE35" s="51">
        <v>131</v>
      </c>
      <c r="DF35" s="51">
        <v>156</v>
      </c>
      <c r="DG35" s="51">
        <v>158</v>
      </c>
      <c r="DH35" s="51">
        <v>314</v>
      </c>
      <c r="DI35" s="51">
        <v>94</v>
      </c>
      <c r="DJ35" s="51">
        <v>33</v>
      </c>
      <c r="DK35" s="51"/>
      <c r="DL35" s="51">
        <v>3</v>
      </c>
      <c r="DM35" s="51"/>
      <c r="DN35" s="51"/>
      <c r="DO35" s="51"/>
      <c r="DP35" s="51"/>
      <c r="DQ35" s="51"/>
      <c r="DR35" s="51"/>
      <c r="DS35" s="51"/>
      <c r="DT35" s="51"/>
      <c r="DU35" s="51" t="s">
        <v>12</v>
      </c>
      <c r="DV35" s="51"/>
      <c r="DW35" s="51">
        <v>9</v>
      </c>
      <c r="DX35" s="51">
        <v>7</v>
      </c>
      <c r="DY35" s="51">
        <v>1</v>
      </c>
      <c r="DZ35" s="51">
        <v>0</v>
      </c>
      <c r="EA35" s="51">
        <v>0</v>
      </c>
      <c r="EB35" s="51">
        <v>36</v>
      </c>
      <c r="EC35" s="51">
        <v>16</v>
      </c>
      <c r="ED35" s="51">
        <v>44</v>
      </c>
      <c r="EE35" s="51">
        <v>1</v>
      </c>
      <c r="EF35" s="51">
        <v>0</v>
      </c>
      <c r="EG35" s="51">
        <v>0</v>
      </c>
      <c r="EH35" s="51"/>
      <c r="EI35" s="51"/>
      <c r="EJ35" s="51"/>
      <c r="EK35" s="51"/>
      <c r="EL35" s="51"/>
      <c r="EM35" s="51"/>
      <c r="EN35" s="51">
        <v>11</v>
      </c>
      <c r="EO35" s="51">
        <f>SUM(C35:EN35)</f>
        <v>1089</v>
      </c>
    </row>
    <row r="36" spans="1:145" s="35" customFormat="1" ht="12.75">
      <c r="A36" s="47"/>
      <c r="B36" s="45"/>
      <c r="C36" s="49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 t="s">
        <v>12</v>
      </c>
      <c r="DV36" s="51"/>
      <c r="DW36" s="51" t="s">
        <v>12</v>
      </c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 t="s">
        <v>12</v>
      </c>
    </row>
    <row r="37" spans="1:145" s="32" customFormat="1" ht="12.75">
      <c r="A37" s="44" t="s">
        <v>190</v>
      </c>
      <c r="B37" s="45"/>
      <c r="C37" s="49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 t="s">
        <v>12</v>
      </c>
      <c r="DV37" s="51"/>
      <c r="DW37" s="51" t="s">
        <v>12</v>
      </c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48" t="s">
        <v>12</v>
      </c>
    </row>
    <row r="38" spans="1:145" s="35" customFormat="1" ht="12.75">
      <c r="A38" s="47" t="s">
        <v>191</v>
      </c>
      <c r="B38" s="45" t="s">
        <v>167</v>
      </c>
      <c r="C38" s="49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>
        <v>665</v>
      </c>
      <c r="P38" s="51"/>
      <c r="Q38" s="51"/>
      <c r="R38" s="51"/>
      <c r="S38" s="51"/>
      <c r="T38" s="51"/>
      <c r="U38" s="51"/>
      <c r="V38" s="51">
        <v>126</v>
      </c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>
        <v>172</v>
      </c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>
        <v>194</v>
      </c>
      <c r="DA38" s="51">
        <v>301</v>
      </c>
      <c r="DB38" s="51">
        <v>306</v>
      </c>
      <c r="DC38" s="51">
        <v>182</v>
      </c>
      <c r="DD38" s="51"/>
      <c r="DE38" s="51"/>
      <c r="DF38" s="51"/>
      <c r="DG38" s="51"/>
      <c r="DH38" s="51"/>
      <c r="DI38" s="51"/>
      <c r="DJ38" s="51"/>
      <c r="DK38" s="51">
        <v>142</v>
      </c>
      <c r="DL38" s="51"/>
      <c r="DM38" s="51"/>
      <c r="DN38" s="51"/>
      <c r="DO38" s="51"/>
      <c r="DP38" s="51"/>
      <c r="DQ38" s="51"/>
      <c r="DR38" s="51"/>
      <c r="DS38" s="51"/>
      <c r="DT38" s="51"/>
      <c r="DU38" s="51" t="s">
        <v>12</v>
      </c>
      <c r="DV38" s="51">
        <v>15</v>
      </c>
      <c r="DW38" s="51">
        <v>33</v>
      </c>
      <c r="DX38" s="51">
        <v>9</v>
      </c>
      <c r="DY38" s="51">
        <v>54</v>
      </c>
      <c r="DZ38" s="51">
        <v>1</v>
      </c>
      <c r="EA38" s="51">
        <v>17</v>
      </c>
      <c r="EB38" s="51">
        <v>180</v>
      </c>
      <c r="EC38" s="51">
        <v>26</v>
      </c>
      <c r="ED38" s="51">
        <v>4</v>
      </c>
      <c r="EE38" s="51">
        <v>15</v>
      </c>
      <c r="EF38" s="51">
        <v>0</v>
      </c>
      <c r="EG38" s="51">
        <v>4</v>
      </c>
      <c r="EH38" s="51"/>
      <c r="EI38" s="51"/>
      <c r="EJ38" s="51"/>
      <c r="EK38" s="51"/>
      <c r="EL38" s="51"/>
      <c r="EM38" s="51"/>
      <c r="EN38" s="51">
        <v>47</v>
      </c>
      <c r="EO38" s="51">
        <f aca="true" t="shared" si="2" ref="EO38:EO51">SUM(C38:EN38)</f>
        <v>2493</v>
      </c>
    </row>
    <row r="39" spans="1:145" s="35" customFormat="1" ht="12.75">
      <c r="A39" s="47" t="s">
        <v>192</v>
      </c>
      <c r="B39" s="45" t="s">
        <v>165</v>
      </c>
      <c r="C39" s="49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>
        <v>472</v>
      </c>
      <c r="P39" s="51"/>
      <c r="Q39" s="51"/>
      <c r="R39" s="51"/>
      <c r="S39" s="51"/>
      <c r="T39" s="51"/>
      <c r="U39" s="51"/>
      <c r="V39" s="51">
        <v>87</v>
      </c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>
        <v>347</v>
      </c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>
        <v>236</v>
      </c>
      <c r="DA39" s="51">
        <v>348</v>
      </c>
      <c r="DB39" s="51">
        <v>379</v>
      </c>
      <c r="DC39" s="51">
        <v>231</v>
      </c>
      <c r="DD39" s="51"/>
      <c r="DE39" s="51"/>
      <c r="DF39" s="51"/>
      <c r="DG39" s="51"/>
      <c r="DH39" s="51"/>
      <c r="DI39" s="51"/>
      <c r="DJ39" s="51"/>
      <c r="DK39" s="51">
        <v>277</v>
      </c>
      <c r="DL39" s="51"/>
      <c r="DM39" s="51"/>
      <c r="DN39" s="51"/>
      <c r="DO39" s="51"/>
      <c r="DP39" s="51"/>
      <c r="DQ39" s="51"/>
      <c r="DR39" s="51"/>
      <c r="DS39" s="51"/>
      <c r="DT39" s="51"/>
      <c r="DU39" s="51" t="s">
        <v>12</v>
      </c>
      <c r="DV39" s="51">
        <v>18</v>
      </c>
      <c r="DW39" s="51">
        <v>69</v>
      </c>
      <c r="DX39" s="51">
        <v>12</v>
      </c>
      <c r="DY39" s="51">
        <v>81</v>
      </c>
      <c r="DZ39" s="51">
        <v>3</v>
      </c>
      <c r="EA39" s="51">
        <v>20</v>
      </c>
      <c r="EB39" s="51">
        <v>168</v>
      </c>
      <c r="EC39" s="51">
        <v>40</v>
      </c>
      <c r="ED39" s="51">
        <v>6</v>
      </c>
      <c r="EE39" s="51">
        <v>8</v>
      </c>
      <c r="EF39" s="51">
        <v>0</v>
      </c>
      <c r="EG39" s="51">
        <v>1</v>
      </c>
      <c r="EH39" s="51"/>
      <c r="EI39" s="51"/>
      <c r="EJ39" s="51"/>
      <c r="EK39" s="51"/>
      <c r="EL39" s="51"/>
      <c r="EM39" s="51"/>
      <c r="EN39" s="51">
        <v>41</v>
      </c>
      <c r="EO39" s="51">
        <f t="shared" si="2"/>
        <v>2844</v>
      </c>
    </row>
    <row r="40" spans="1:145" s="35" customFormat="1" ht="12.75">
      <c r="A40" s="47"/>
      <c r="B40" s="45"/>
      <c r="C40" s="49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 t="s">
        <v>12</v>
      </c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 t="s">
        <v>12</v>
      </c>
    </row>
    <row r="41" spans="1:145" s="35" customFormat="1" ht="12.75">
      <c r="A41" s="44" t="s">
        <v>193</v>
      </c>
      <c r="B41" s="45"/>
      <c r="C41" s="49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 t="s">
        <v>12</v>
      </c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 t="s">
        <v>12</v>
      </c>
    </row>
    <row r="42" spans="1:145" s="35" customFormat="1" ht="12.75">
      <c r="A42" s="47" t="s">
        <v>194</v>
      </c>
      <c r="B42" s="45" t="s">
        <v>167</v>
      </c>
      <c r="C42" s="49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>
        <v>15</v>
      </c>
      <c r="P42" s="51"/>
      <c r="Q42" s="51">
        <v>78</v>
      </c>
      <c r="R42" s="51">
        <v>208</v>
      </c>
      <c r="S42" s="51">
        <v>307</v>
      </c>
      <c r="T42" s="51">
        <v>302</v>
      </c>
      <c r="U42" s="51">
        <v>820</v>
      </c>
      <c r="V42" s="51">
        <v>275</v>
      </c>
      <c r="W42" s="51">
        <v>330</v>
      </c>
      <c r="X42" s="51"/>
      <c r="Y42" s="51"/>
      <c r="Z42" s="51"/>
      <c r="AA42" s="51"/>
      <c r="AB42" s="51"/>
      <c r="AC42" s="51"/>
      <c r="AD42" s="51"/>
      <c r="AE42" s="51"/>
      <c r="AF42" s="51"/>
      <c r="AG42" s="51">
        <v>66</v>
      </c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>
        <v>449</v>
      </c>
      <c r="AW42" s="51"/>
      <c r="AX42" s="51"/>
      <c r="AY42" s="51">
        <v>12</v>
      </c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>
        <v>18</v>
      </c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>
        <v>297</v>
      </c>
      <c r="DO42" s="51"/>
      <c r="DP42" s="51"/>
      <c r="DQ42" s="51"/>
      <c r="DR42" s="51">
        <v>436</v>
      </c>
      <c r="DS42" s="51"/>
      <c r="DT42" s="51"/>
      <c r="DU42" s="51" t="s">
        <v>12</v>
      </c>
      <c r="DV42" s="51">
        <v>75</v>
      </c>
      <c r="DW42" s="51">
        <v>54</v>
      </c>
      <c r="DX42" s="51">
        <v>21</v>
      </c>
      <c r="DY42" s="51">
        <v>206</v>
      </c>
      <c r="DZ42" s="51">
        <v>3</v>
      </c>
      <c r="EA42" s="51">
        <v>34</v>
      </c>
      <c r="EB42" s="51">
        <v>2</v>
      </c>
      <c r="EC42" s="51">
        <v>2</v>
      </c>
      <c r="ED42" s="51">
        <v>3</v>
      </c>
      <c r="EE42" s="51">
        <v>533</v>
      </c>
      <c r="EF42" s="51">
        <v>0</v>
      </c>
      <c r="EG42" s="51">
        <v>125</v>
      </c>
      <c r="EH42" s="51"/>
      <c r="EI42" s="51"/>
      <c r="EJ42" s="51"/>
      <c r="EK42" s="51"/>
      <c r="EL42" s="51"/>
      <c r="EM42" s="51"/>
      <c r="EN42" s="51">
        <v>48</v>
      </c>
      <c r="EO42" s="51">
        <f t="shared" si="2"/>
        <v>4719</v>
      </c>
    </row>
    <row r="43" spans="1:145" s="35" customFormat="1" ht="12.75">
      <c r="A43" s="47" t="s">
        <v>195</v>
      </c>
      <c r="B43" s="45" t="s">
        <v>165</v>
      </c>
      <c r="C43" s="49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>
        <v>11</v>
      </c>
      <c r="P43" s="51"/>
      <c r="Q43" s="51">
        <v>23</v>
      </c>
      <c r="R43" s="51">
        <v>158</v>
      </c>
      <c r="S43" s="51">
        <v>193</v>
      </c>
      <c r="T43" s="51">
        <v>168</v>
      </c>
      <c r="U43" s="51">
        <v>461</v>
      </c>
      <c r="V43" s="51">
        <v>292</v>
      </c>
      <c r="W43" s="51">
        <v>187</v>
      </c>
      <c r="X43" s="51"/>
      <c r="Y43" s="51"/>
      <c r="Z43" s="51"/>
      <c r="AA43" s="51"/>
      <c r="AB43" s="51"/>
      <c r="AC43" s="51"/>
      <c r="AD43" s="51"/>
      <c r="AE43" s="51"/>
      <c r="AF43" s="51"/>
      <c r="AG43" s="51">
        <v>63</v>
      </c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>
        <v>313</v>
      </c>
      <c r="AW43" s="51"/>
      <c r="AX43" s="51"/>
      <c r="AY43" s="51">
        <v>2</v>
      </c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>
        <v>15</v>
      </c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>
        <v>161</v>
      </c>
      <c r="DO43" s="51"/>
      <c r="DP43" s="51"/>
      <c r="DQ43" s="51"/>
      <c r="DR43" s="51">
        <v>308</v>
      </c>
      <c r="DS43" s="51"/>
      <c r="DT43" s="51"/>
      <c r="DU43" s="51" t="s">
        <v>12</v>
      </c>
      <c r="DV43" s="51">
        <v>54</v>
      </c>
      <c r="DW43" s="51">
        <v>35</v>
      </c>
      <c r="DX43" s="51">
        <v>23</v>
      </c>
      <c r="DY43" s="51">
        <v>195</v>
      </c>
      <c r="DZ43" s="51">
        <v>2</v>
      </c>
      <c r="EA43" s="51">
        <v>24</v>
      </c>
      <c r="EB43" s="51">
        <v>4</v>
      </c>
      <c r="EC43" s="51">
        <v>0</v>
      </c>
      <c r="ED43" s="51">
        <v>2</v>
      </c>
      <c r="EE43" s="51">
        <v>317</v>
      </c>
      <c r="EF43" s="51">
        <v>0</v>
      </c>
      <c r="EG43" s="51">
        <v>106</v>
      </c>
      <c r="EH43" s="51"/>
      <c r="EI43" s="51"/>
      <c r="EJ43" s="51"/>
      <c r="EK43" s="51"/>
      <c r="EL43" s="51"/>
      <c r="EM43" s="51"/>
      <c r="EN43" s="51">
        <v>53</v>
      </c>
      <c r="EO43" s="51">
        <f t="shared" si="2"/>
        <v>3170</v>
      </c>
    </row>
    <row r="44" spans="1:145" s="35" customFormat="1" ht="12.75">
      <c r="A44" s="47"/>
      <c r="B44" s="45"/>
      <c r="C44" s="49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 t="s">
        <v>12</v>
      </c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 t="s">
        <v>12</v>
      </c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 t="s">
        <v>12</v>
      </c>
    </row>
    <row r="45" spans="1:145" s="35" customFormat="1" ht="12.75">
      <c r="A45" s="44" t="s">
        <v>196</v>
      </c>
      <c r="B45" s="50"/>
      <c r="C45" s="49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 t="s">
        <v>12</v>
      </c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 t="s">
        <v>12</v>
      </c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 t="s">
        <v>12</v>
      </c>
    </row>
    <row r="46" spans="1:145" s="35" customFormat="1" ht="12.75">
      <c r="A46" s="47" t="s">
        <v>197</v>
      </c>
      <c r="B46" s="45" t="s">
        <v>167</v>
      </c>
      <c r="C46" s="49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>
        <v>0</v>
      </c>
      <c r="X46" s="51"/>
      <c r="Y46" s="51"/>
      <c r="Z46" s="51"/>
      <c r="AA46" s="51"/>
      <c r="AB46" s="51"/>
      <c r="AC46" s="51"/>
      <c r="AD46" s="51"/>
      <c r="AE46" s="51"/>
      <c r="AF46" s="51"/>
      <c r="AG46" s="51">
        <v>254</v>
      </c>
      <c r="AH46" s="51">
        <v>209</v>
      </c>
      <c r="AI46" s="51">
        <v>339</v>
      </c>
      <c r="AJ46" s="51">
        <v>437</v>
      </c>
      <c r="AK46" s="51">
        <v>267</v>
      </c>
      <c r="AL46" s="51">
        <v>382</v>
      </c>
      <c r="AM46" s="51">
        <v>254</v>
      </c>
      <c r="AN46" s="51">
        <v>340</v>
      </c>
      <c r="AO46" s="51">
        <v>299</v>
      </c>
      <c r="AP46" s="51">
        <v>171</v>
      </c>
      <c r="AQ46" s="51">
        <v>149</v>
      </c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>
        <v>1</v>
      </c>
      <c r="DO46" s="51"/>
      <c r="DP46" s="51"/>
      <c r="DQ46" s="51"/>
      <c r="DR46" s="51"/>
      <c r="DS46" s="51"/>
      <c r="DT46" s="51"/>
      <c r="DU46" s="51"/>
      <c r="DV46" s="51">
        <v>170</v>
      </c>
      <c r="DW46" s="51">
        <v>8</v>
      </c>
      <c r="DX46" s="51"/>
      <c r="DY46" s="51">
        <v>227</v>
      </c>
      <c r="DZ46" s="51">
        <v>23</v>
      </c>
      <c r="EA46" s="51"/>
      <c r="EB46" s="51">
        <v>4</v>
      </c>
      <c r="EC46" s="51">
        <v>1</v>
      </c>
      <c r="ED46" s="51"/>
      <c r="EE46" s="51">
        <v>241</v>
      </c>
      <c r="EF46" s="51">
        <v>12</v>
      </c>
      <c r="EG46" s="51"/>
      <c r="EH46" s="51"/>
      <c r="EI46" s="51"/>
      <c r="EJ46" s="51"/>
      <c r="EK46" s="51"/>
      <c r="EL46" s="51"/>
      <c r="EM46" s="51"/>
      <c r="EN46" s="51">
        <v>68</v>
      </c>
      <c r="EO46" s="51">
        <f t="shared" si="2"/>
        <v>3856</v>
      </c>
    </row>
    <row r="47" spans="1:145" s="35" customFormat="1" ht="12.75">
      <c r="A47" s="47" t="s">
        <v>198</v>
      </c>
      <c r="B47" s="45" t="s">
        <v>165</v>
      </c>
      <c r="C47" s="49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>
        <v>0</v>
      </c>
      <c r="X47" s="51"/>
      <c r="Y47" s="51"/>
      <c r="Z47" s="51"/>
      <c r="AA47" s="51"/>
      <c r="AB47" s="51"/>
      <c r="AC47" s="51"/>
      <c r="AD47" s="51"/>
      <c r="AE47" s="51"/>
      <c r="AF47" s="51"/>
      <c r="AG47" s="51">
        <v>271</v>
      </c>
      <c r="AH47" s="51">
        <v>273</v>
      </c>
      <c r="AI47" s="51">
        <v>373</v>
      </c>
      <c r="AJ47" s="51">
        <v>418</v>
      </c>
      <c r="AK47" s="51">
        <v>410</v>
      </c>
      <c r="AL47" s="51">
        <v>336</v>
      </c>
      <c r="AM47" s="51">
        <v>490</v>
      </c>
      <c r="AN47" s="51">
        <v>587</v>
      </c>
      <c r="AO47" s="51">
        <v>554</v>
      </c>
      <c r="AP47" s="51">
        <v>267</v>
      </c>
      <c r="AQ47" s="51">
        <v>188</v>
      </c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>
        <v>3</v>
      </c>
      <c r="DO47" s="51"/>
      <c r="DP47" s="51"/>
      <c r="DQ47" s="51"/>
      <c r="DR47" s="51"/>
      <c r="DS47" s="51"/>
      <c r="DT47" s="51"/>
      <c r="DU47" s="51"/>
      <c r="DV47" s="51">
        <v>315</v>
      </c>
      <c r="DW47" s="51">
        <v>10</v>
      </c>
      <c r="DX47" s="51"/>
      <c r="DY47" s="51">
        <v>368</v>
      </c>
      <c r="DZ47" s="51">
        <v>20</v>
      </c>
      <c r="EA47" s="51"/>
      <c r="EB47" s="51">
        <v>6</v>
      </c>
      <c r="EC47" s="51">
        <v>0</v>
      </c>
      <c r="ED47" s="51"/>
      <c r="EE47" s="51">
        <v>248</v>
      </c>
      <c r="EF47" s="51">
        <v>4</v>
      </c>
      <c r="EG47" s="51"/>
      <c r="EH47" s="51"/>
      <c r="EI47" s="51"/>
      <c r="EJ47" s="51"/>
      <c r="EK47" s="51"/>
      <c r="EL47" s="51"/>
      <c r="EM47" s="51"/>
      <c r="EN47" s="51">
        <v>165</v>
      </c>
      <c r="EO47" s="51">
        <f t="shared" si="2"/>
        <v>5306</v>
      </c>
    </row>
    <row r="48" spans="1:145" s="35" customFormat="1" ht="12.75">
      <c r="A48" s="47"/>
      <c r="B48" s="45"/>
      <c r="C48" s="49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 t="s">
        <v>12</v>
      </c>
    </row>
    <row r="49" spans="1:145" s="35" customFormat="1" ht="12.75">
      <c r="A49" s="44" t="s">
        <v>199</v>
      </c>
      <c r="B49" s="50"/>
      <c r="C49" s="49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 t="s">
        <v>12</v>
      </c>
    </row>
    <row r="50" spans="1:145" s="35" customFormat="1" ht="12.75">
      <c r="A50" s="47" t="s">
        <v>200</v>
      </c>
      <c r="B50" s="45" t="s">
        <v>167</v>
      </c>
      <c r="C50" s="49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>
        <v>234</v>
      </c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>
        <v>16</v>
      </c>
      <c r="AR50" s="51"/>
      <c r="AS50" s="51"/>
      <c r="AT50" s="51"/>
      <c r="AU50" s="51"/>
      <c r="AV50" s="51"/>
      <c r="AW50" s="51"/>
      <c r="AX50" s="51"/>
      <c r="AY50" s="51">
        <v>644</v>
      </c>
      <c r="AZ50" s="51">
        <v>502</v>
      </c>
      <c r="BA50" s="51">
        <v>410</v>
      </c>
      <c r="BB50" s="51">
        <v>342</v>
      </c>
      <c r="BC50" s="51">
        <v>361</v>
      </c>
      <c r="BD50" s="51">
        <v>397</v>
      </c>
      <c r="BE50" s="51">
        <v>523</v>
      </c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>
        <v>98</v>
      </c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>
        <v>8</v>
      </c>
      <c r="DW50" s="51">
        <v>132</v>
      </c>
      <c r="DX50" s="51">
        <v>4</v>
      </c>
      <c r="DY50" s="51">
        <v>368</v>
      </c>
      <c r="DZ50" s="51">
        <v>43</v>
      </c>
      <c r="EA50" s="51">
        <v>0</v>
      </c>
      <c r="EB50" s="51">
        <v>4</v>
      </c>
      <c r="EC50" s="51">
        <v>1</v>
      </c>
      <c r="ED50" s="51">
        <v>0</v>
      </c>
      <c r="EE50" s="51">
        <v>366</v>
      </c>
      <c r="EF50" s="51">
        <v>0</v>
      </c>
      <c r="EG50" s="51">
        <v>0</v>
      </c>
      <c r="EH50" s="51"/>
      <c r="EI50" s="51"/>
      <c r="EJ50" s="51"/>
      <c r="EK50" s="51"/>
      <c r="EL50" s="51"/>
      <c r="EM50" s="51"/>
      <c r="EN50" s="51">
        <v>115</v>
      </c>
      <c r="EO50" s="51">
        <f t="shared" si="2"/>
        <v>4568</v>
      </c>
    </row>
    <row r="51" spans="1:145" s="35" customFormat="1" ht="12.75">
      <c r="A51" s="47" t="s">
        <v>201</v>
      </c>
      <c r="B51" s="45" t="s">
        <v>165</v>
      </c>
      <c r="C51" s="49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>
        <v>101</v>
      </c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>
        <v>13</v>
      </c>
      <c r="AR51" s="51"/>
      <c r="AS51" s="51"/>
      <c r="AT51" s="51"/>
      <c r="AU51" s="51"/>
      <c r="AV51" s="51"/>
      <c r="AW51" s="51"/>
      <c r="AX51" s="51"/>
      <c r="AY51" s="51">
        <v>223</v>
      </c>
      <c r="AZ51" s="51">
        <v>236</v>
      </c>
      <c r="BA51" s="51">
        <v>267</v>
      </c>
      <c r="BB51" s="51">
        <v>227</v>
      </c>
      <c r="BC51" s="51">
        <v>312</v>
      </c>
      <c r="BD51" s="51">
        <v>331</v>
      </c>
      <c r="BE51" s="51">
        <v>266</v>
      </c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>
        <v>414</v>
      </c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>
        <v>8</v>
      </c>
      <c r="DW51" s="51">
        <v>96</v>
      </c>
      <c r="DX51" s="51">
        <v>24</v>
      </c>
      <c r="DY51" s="51">
        <v>264</v>
      </c>
      <c r="DZ51" s="51">
        <v>102</v>
      </c>
      <c r="EA51" s="51">
        <v>0</v>
      </c>
      <c r="EB51" s="51">
        <v>7</v>
      </c>
      <c r="EC51" s="51">
        <v>2</v>
      </c>
      <c r="ED51" s="51">
        <v>0</v>
      </c>
      <c r="EE51" s="51">
        <v>150</v>
      </c>
      <c r="EF51" s="51">
        <v>4</v>
      </c>
      <c r="EG51" s="51">
        <v>0</v>
      </c>
      <c r="EH51" s="51"/>
      <c r="EI51" s="51"/>
      <c r="EJ51" s="51"/>
      <c r="EK51" s="51"/>
      <c r="EL51" s="51"/>
      <c r="EM51" s="51"/>
      <c r="EN51" s="51">
        <v>123</v>
      </c>
      <c r="EO51" s="51">
        <f t="shared" si="2"/>
        <v>3170</v>
      </c>
    </row>
    <row r="52" spans="1:145" s="35" customFormat="1" ht="12.75">
      <c r="A52" s="47"/>
      <c r="B52" s="45"/>
      <c r="C52" s="49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 t="s">
        <v>12</v>
      </c>
    </row>
    <row r="53" spans="1:145" s="35" customFormat="1" ht="12.75">
      <c r="A53" s="44" t="s">
        <v>202</v>
      </c>
      <c r="B53" s="50"/>
      <c r="C53" s="44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51" t="s">
        <v>12</v>
      </c>
    </row>
    <row r="54" spans="1:145" s="35" customFormat="1" ht="12.75">
      <c r="A54" s="47" t="s">
        <v>203</v>
      </c>
      <c r="B54" s="45" t="s">
        <v>165</v>
      </c>
      <c r="C54" s="49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>
        <v>482</v>
      </c>
      <c r="CI54" s="51"/>
      <c r="CJ54" s="51"/>
      <c r="CK54" s="51">
        <v>339</v>
      </c>
      <c r="CL54" s="51">
        <v>319</v>
      </c>
      <c r="CM54" s="51">
        <v>246</v>
      </c>
      <c r="CN54" s="51">
        <v>99</v>
      </c>
      <c r="CO54" s="51">
        <v>299</v>
      </c>
      <c r="CP54" s="51"/>
      <c r="CQ54" s="51"/>
      <c r="CR54" s="51">
        <v>639</v>
      </c>
      <c r="CS54" s="51"/>
      <c r="CT54" s="51"/>
      <c r="CU54" s="51"/>
      <c r="CV54" s="51">
        <v>181</v>
      </c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>
        <v>212</v>
      </c>
      <c r="DT54" s="51">
        <v>0</v>
      </c>
      <c r="DU54" s="51"/>
      <c r="DV54" s="51"/>
      <c r="DW54" s="51">
        <v>35</v>
      </c>
      <c r="DX54" s="51">
        <v>217</v>
      </c>
      <c r="DY54" s="51"/>
      <c r="DZ54" s="51">
        <v>317</v>
      </c>
      <c r="EA54" s="51">
        <v>0</v>
      </c>
      <c r="EB54" s="51"/>
      <c r="EC54" s="51">
        <v>32</v>
      </c>
      <c r="ED54" s="51">
        <v>0</v>
      </c>
      <c r="EE54" s="51"/>
      <c r="EF54" s="51">
        <v>8</v>
      </c>
      <c r="EG54" s="51">
        <v>0</v>
      </c>
      <c r="EH54" s="46"/>
      <c r="EI54" s="46"/>
      <c r="EJ54" s="46"/>
      <c r="EK54" s="46"/>
      <c r="EL54" s="46"/>
      <c r="EM54" s="46"/>
      <c r="EN54" s="51">
        <v>81</v>
      </c>
      <c r="EO54" s="51">
        <f>SUM(C54:EN54)</f>
        <v>3506</v>
      </c>
    </row>
    <row r="55" spans="1:145" s="35" customFormat="1" ht="12.75">
      <c r="A55" s="47" t="s">
        <v>204</v>
      </c>
      <c r="B55" s="45" t="s">
        <v>205</v>
      </c>
      <c r="C55" s="49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>
        <v>156</v>
      </c>
      <c r="CI55" s="51"/>
      <c r="CJ55" s="51"/>
      <c r="CK55" s="51">
        <v>95</v>
      </c>
      <c r="CL55" s="51">
        <v>181</v>
      </c>
      <c r="CM55" s="51">
        <v>87</v>
      </c>
      <c r="CN55" s="51">
        <v>46</v>
      </c>
      <c r="CO55" s="51">
        <v>142</v>
      </c>
      <c r="CP55" s="51"/>
      <c r="CQ55" s="51"/>
      <c r="CR55" s="51">
        <v>232</v>
      </c>
      <c r="CS55" s="51"/>
      <c r="CT55" s="51"/>
      <c r="CU55" s="51"/>
      <c r="CV55" s="51">
        <v>69</v>
      </c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>
        <v>51</v>
      </c>
      <c r="DT55" s="51">
        <v>0</v>
      </c>
      <c r="DU55" s="51"/>
      <c r="DV55" s="51"/>
      <c r="DW55" s="51">
        <v>10</v>
      </c>
      <c r="DX55" s="51">
        <v>58</v>
      </c>
      <c r="DY55" s="46"/>
      <c r="DZ55" s="51">
        <v>98</v>
      </c>
      <c r="EA55" s="51">
        <v>0</v>
      </c>
      <c r="EB55" s="46"/>
      <c r="EC55" s="51">
        <v>6</v>
      </c>
      <c r="ED55" s="51">
        <v>0</v>
      </c>
      <c r="EE55" s="46"/>
      <c r="EF55" s="51">
        <v>1</v>
      </c>
      <c r="EG55" s="51">
        <v>0</v>
      </c>
      <c r="EH55" s="46"/>
      <c r="EI55" s="46"/>
      <c r="EJ55" s="46"/>
      <c r="EK55" s="46"/>
      <c r="EL55" s="46"/>
      <c r="EM55" s="46"/>
      <c r="EN55" s="51">
        <v>38</v>
      </c>
      <c r="EO55" s="51">
        <f>SUM(C55:EN55)</f>
        <v>1270</v>
      </c>
    </row>
    <row r="56" spans="1:145" s="35" customFormat="1" ht="12.75">
      <c r="A56" s="47"/>
      <c r="B56" s="45"/>
      <c r="C56" s="44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51" t="s">
        <v>12</v>
      </c>
    </row>
    <row r="57" spans="1:145" s="35" customFormat="1" ht="12.75">
      <c r="A57" s="44" t="s">
        <v>206</v>
      </c>
      <c r="B57" s="50"/>
      <c r="C57" s="44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51" t="s">
        <v>12</v>
      </c>
    </row>
    <row r="58" spans="1:145" s="35" customFormat="1" ht="12.75">
      <c r="A58" s="47" t="s">
        <v>207</v>
      </c>
      <c r="B58" s="45" t="s">
        <v>163</v>
      </c>
      <c r="C58" s="49">
        <v>7</v>
      </c>
      <c r="D58" s="51">
        <v>0</v>
      </c>
      <c r="E58" s="51"/>
      <c r="F58" s="51">
        <v>14</v>
      </c>
      <c r="G58" s="51">
        <v>41</v>
      </c>
      <c r="H58" s="51">
        <v>45</v>
      </c>
      <c r="I58" s="51">
        <v>23</v>
      </c>
      <c r="J58" s="51">
        <v>34</v>
      </c>
      <c r="K58" s="51">
        <v>85</v>
      </c>
      <c r="L58" s="51">
        <v>99</v>
      </c>
      <c r="M58" s="51">
        <v>32</v>
      </c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>
        <v>3</v>
      </c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>
        <v>1</v>
      </c>
      <c r="DV58" s="51">
        <v>6</v>
      </c>
      <c r="DW58" s="51"/>
      <c r="DX58" s="51">
        <v>1</v>
      </c>
      <c r="DY58" s="51"/>
      <c r="DZ58" s="51">
        <v>0</v>
      </c>
      <c r="EA58" s="51"/>
      <c r="EB58" s="51"/>
      <c r="EC58" s="51">
        <v>0</v>
      </c>
      <c r="ED58" s="51"/>
      <c r="EE58" s="51"/>
      <c r="EF58" s="51">
        <v>0</v>
      </c>
      <c r="EG58" s="51"/>
      <c r="EH58" s="51">
        <v>2</v>
      </c>
      <c r="EI58" s="51">
        <v>34</v>
      </c>
      <c r="EJ58" s="51">
        <v>2</v>
      </c>
      <c r="EK58" s="51">
        <v>3</v>
      </c>
      <c r="EL58" s="51">
        <v>0</v>
      </c>
      <c r="EM58" s="51">
        <v>0</v>
      </c>
      <c r="EN58" s="51">
        <v>14</v>
      </c>
      <c r="EO58" s="51">
        <f aca="true" t="shared" si="3" ref="EO58:EO71">SUM(C58:EN58)</f>
        <v>446</v>
      </c>
    </row>
    <row r="59" spans="1:145" s="35" customFormat="1" ht="12.75">
      <c r="A59" s="47" t="s">
        <v>208</v>
      </c>
      <c r="B59" s="45" t="s">
        <v>165</v>
      </c>
      <c r="C59" s="49">
        <v>10</v>
      </c>
      <c r="D59" s="51">
        <v>0</v>
      </c>
      <c r="E59" s="51"/>
      <c r="F59" s="51">
        <v>399</v>
      </c>
      <c r="G59" s="51">
        <v>354</v>
      </c>
      <c r="H59" s="51">
        <v>250</v>
      </c>
      <c r="I59" s="51">
        <v>233</v>
      </c>
      <c r="J59" s="51">
        <v>430</v>
      </c>
      <c r="K59" s="51">
        <v>241</v>
      </c>
      <c r="L59" s="51">
        <v>359</v>
      </c>
      <c r="M59" s="51">
        <v>229</v>
      </c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>
        <v>167</v>
      </c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>
        <v>0</v>
      </c>
      <c r="DV59" s="51">
        <v>49</v>
      </c>
      <c r="DW59" s="51"/>
      <c r="DX59" s="51">
        <v>7</v>
      </c>
      <c r="DY59" s="51"/>
      <c r="DZ59" s="51">
        <v>4</v>
      </c>
      <c r="EA59" s="51"/>
      <c r="EB59" s="51"/>
      <c r="EC59" s="51">
        <v>0</v>
      </c>
      <c r="ED59" s="51"/>
      <c r="EE59" s="51"/>
      <c r="EF59" s="51">
        <v>0</v>
      </c>
      <c r="EG59" s="51"/>
      <c r="EH59" s="51">
        <v>1</v>
      </c>
      <c r="EI59" s="51">
        <v>283</v>
      </c>
      <c r="EJ59" s="51">
        <v>7</v>
      </c>
      <c r="EK59" s="51">
        <v>11</v>
      </c>
      <c r="EL59" s="51">
        <v>0</v>
      </c>
      <c r="EM59" s="51">
        <v>0</v>
      </c>
      <c r="EN59" s="51">
        <v>97</v>
      </c>
      <c r="EO59" s="51">
        <f t="shared" si="3"/>
        <v>3131</v>
      </c>
    </row>
    <row r="60" spans="1:145" s="35" customFormat="1" ht="12.75">
      <c r="A60" s="47"/>
      <c r="B60" s="45"/>
      <c r="C60" s="44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51" t="s">
        <v>12</v>
      </c>
    </row>
    <row r="61" spans="1:145" s="32" customFormat="1" ht="12.75">
      <c r="A61" s="44" t="s">
        <v>209</v>
      </c>
      <c r="B61" s="50"/>
      <c r="C61" s="44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8" t="s">
        <v>12</v>
      </c>
    </row>
    <row r="62" spans="1:145" s="32" customFormat="1" ht="12.75">
      <c r="A62" s="47" t="s">
        <v>210</v>
      </c>
      <c r="B62" s="45" t="s">
        <v>167</v>
      </c>
      <c r="C62" s="44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51">
        <v>177</v>
      </c>
      <c r="BJ62" s="46"/>
      <c r="BK62" s="46"/>
      <c r="BL62" s="46"/>
      <c r="BM62" s="46"/>
      <c r="BN62" s="46"/>
      <c r="BO62" s="51">
        <v>171</v>
      </c>
      <c r="BP62" s="51">
        <v>351</v>
      </c>
      <c r="BQ62" s="46"/>
      <c r="BR62" s="46"/>
      <c r="BS62" s="46"/>
      <c r="BT62" s="51"/>
      <c r="BU62" s="51"/>
      <c r="BV62" s="51"/>
      <c r="BW62" s="51"/>
      <c r="BX62" s="51"/>
      <c r="BY62" s="51">
        <v>136</v>
      </c>
      <c r="BZ62" s="51">
        <v>199</v>
      </c>
      <c r="CA62" s="51">
        <v>305</v>
      </c>
      <c r="CB62" s="51">
        <v>213</v>
      </c>
      <c r="CC62" s="51">
        <v>192</v>
      </c>
      <c r="CD62" s="51">
        <v>270</v>
      </c>
      <c r="CE62" s="51">
        <v>163</v>
      </c>
      <c r="CF62" s="51">
        <v>320</v>
      </c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>
        <v>46</v>
      </c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>
        <v>415</v>
      </c>
      <c r="EJ62" s="51" t="s">
        <v>12</v>
      </c>
      <c r="EK62" s="51">
        <v>4</v>
      </c>
      <c r="EL62" s="51"/>
      <c r="EM62" s="51">
        <v>1</v>
      </c>
      <c r="EN62" s="51">
        <v>42</v>
      </c>
      <c r="EO62" s="51">
        <f t="shared" si="3"/>
        <v>3005</v>
      </c>
    </row>
    <row r="63" spans="1:145" s="32" customFormat="1" ht="12.75">
      <c r="A63" s="47" t="s">
        <v>211</v>
      </c>
      <c r="B63" s="45" t="s">
        <v>165</v>
      </c>
      <c r="C63" s="44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51">
        <v>286</v>
      </c>
      <c r="BJ63" s="46"/>
      <c r="BK63" s="46"/>
      <c r="BL63" s="46"/>
      <c r="BM63" s="46"/>
      <c r="BN63" s="46"/>
      <c r="BO63" s="51">
        <v>289</v>
      </c>
      <c r="BP63" s="51">
        <v>488</v>
      </c>
      <c r="BQ63" s="51"/>
      <c r="BR63" s="51"/>
      <c r="BS63" s="51"/>
      <c r="BT63" s="51"/>
      <c r="BU63" s="51"/>
      <c r="BV63" s="51"/>
      <c r="BW63" s="51"/>
      <c r="BX63" s="51"/>
      <c r="BY63" s="51">
        <v>266</v>
      </c>
      <c r="BZ63" s="51">
        <v>329</v>
      </c>
      <c r="CA63" s="51">
        <v>373</v>
      </c>
      <c r="CB63" s="51">
        <v>316</v>
      </c>
      <c r="CC63" s="51">
        <v>333</v>
      </c>
      <c r="CD63" s="51">
        <v>409</v>
      </c>
      <c r="CE63" s="51">
        <v>300</v>
      </c>
      <c r="CF63" s="51">
        <v>412</v>
      </c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>
        <v>111</v>
      </c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>
        <v>685</v>
      </c>
      <c r="EJ63" s="51" t="s">
        <v>12</v>
      </c>
      <c r="EK63" s="51">
        <v>3</v>
      </c>
      <c r="EL63" s="51"/>
      <c r="EM63" s="51">
        <v>4</v>
      </c>
      <c r="EN63" s="51">
        <v>97</v>
      </c>
      <c r="EO63" s="51">
        <f t="shared" si="3"/>
        <v>4701</v>
      </c>
    </row>
    <row r="64" spans="1:145" s="32" customFormat="1" ht="12.75" customHeight="1">
      <c r="A64" s="47"/>
      <c r="B64" s="45"/>
      <c r="C64" s="44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 t="s">
        <v>12</v>
      </c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8" t="s">
        <v>12</v>
      </c>
    </row>
    <row r="65" spans="1:145" s="32" customFormat="1" ht="12.75">
      <c r="A65" s="44" t="s">
        <v>212</v>
      </c>
      <c r="B65" s="50"/>
      <c r="C65" s="44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 t="s">
        <v>12</v>
      </c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8" t="s">
        <v>12</v>
      </c>
    </row>
    <row r="66" spans="1:145" s="32" customFormat="1" ht="12.75" customHeight="1">
      <c r="A66" s="47" t="s">
        <v>213</v>
      </c>
      <c r="B66" s="45" t="s">
        <v>165</v>
      </c>
      <c r="C66" s="49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>
        <v>203</v>
      </c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>
        <v>392</v>
      </c>
      <c r="AC66" s="51"/>
      <c r="AD66" s="51">
        <v>404</v>
      </c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>
        <v>272</v>
      </c>
      <c r="AS66" s="51">
        <v>212</v>
      </c>
      <c r="AT66" s="51">
        <v>425</v>
      </c>
      <c r="AU66" s="51">
        <v>242</v>
      </c>
      <c r="AV66" s="51"/>
      <c r="AW66" s="51">
        <v>191</v>
      </c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>
        <v>0</v>
      </c>
      <c r="BJ66" s="51"/>
      <c r="BK66" s="51"/>
      <c r="BL66" s="51"/>
      <c r="BM66" s="51">
        <v>93</v>
      </c>
      <c r="BN66" s="51"/>
      <c r="BO66" s="51"/>
      <c r="BP66" s="51">
        <v>12</v>
      </c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>
        <v>49</v>
      </c>
      <c r="DV66" s="51">
        <v>7</v>
      </c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>
        <v>74</v>
      </c>
      <c r="EI66" s="51">
        <v>76</v>
      </c>
      <c r="EJ66" s="51">
        <v>17</v>
      </c>
      <c r="EK66" s="51">
        <v>41</v>
      </c>
      <c r="EL66" s="51">
        <v>77</v>
      </c>
      <c r="EM66" s="51">
        <v>152</v>
      </c>
      <c r="EN66" s="51">
        <v>36</v>
      </c>
      <c r="EO66" s="51">
        <f t="shared" si="3"/>
        <v>2975</v>
      </c>
    </row>
    <row r="67" spans="1:145" s="32" customFormat="1" ht="12.75" customHeight="1">
      <c r="A67" s="47" t="s">
        <v>214</v>
      </c>
      <c r="B67" s="45" t="s">
        <v>167</v>
      </c>
      <c r="C67" s="49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>
        <v>464</v>
      </c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>
        <v>417</v>
      </c>
      <c r="AC67" s="51"/>
      <c r="AD67" s="51">
        <v>357</v>
      </c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>
        <v>262</v>
      </c>
      <c r="AS67" s="51">
        <v>224</v>
      </c>
      <c r="AT67" s="51">
        <v>588</v>
      </c>
      <c r="AU67" s="51">
        <v>219</v>
      </c>
      <c r="AV67" s="51"/>
      <c r="AW67" s="51">
        <v>167</v>
      </c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>
        <v>0</v>
      </c>
      <c r="BJ67" s="51"/>
      <c r="BK67" s="51"/>
      <c r="BL67" s="51"/>
      <c r="BM67" s="51">
        <v>132</v>
      </c>
      <c r="BN67" s="51"/>
      <c r="BO67" s="51"/>
      <c r="BP67" s="51">
        <v>8</v>
      </c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>
        <v>48</v>
      </c>
      <c r="DV67" s="51">
        <v>1</v>
      </c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>
        <v>56</v>
      </c>
      <c r="EI67" s="51">
        <v>55</v>
      </c>
      <c r="EJ67" s="51">
        <v>11</v>
      </c>
      <c r="EK67" s="51">
        <v>36</v>
      </c>
      <c r="EL67" s="51">
        <v>137</v>
      </c>
      <c r="EM67" s="51">
        <v>93</v>
      </c>
      <c r="EN67" s="51">
        <v>37</v>
      </c>
      <c r="EO67" s="51">
        <f t="shared" si="3"/>
        <v>3312</v>
      </c>
    </row>
    <row r="68" spans="1:145" s="32" customFormat="1" ht="12.75" customHeight="1">
      <c r="A68" s="47"/>
      <c r="B68" s="45"/>
      <c r="C68" s="49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48" t="s">
        <v>12</v>
      </c>
    </row>
    <row r="69" spans="1:145" s="32" customFormat="1" ht="12.75">
      <c r="A69" s="44" t="s">
        <v>215</v>
      </c>
      <c r="B69" s="50"/>
      <c r="C69" s="49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48" t="s">
        <v>12</v>
      </c>
    </row>
    <row r="70" spans="1:145" s="35" customFormat="1" ht="12.75">
      <c r="A70" s="47" t="s">
        <v>216</v>
      </c>
      <c r="B70" s="45" t="s">
        <v>165</v>
      </c>
      <c r="C70" s="51">
        <v>483</v>
      </c>
      <c r="D70" s="51">
        <v>355</v>
      </c>
      <c r="E70" s="51"/>
      <c r="F70" s="51"/>
      <c r="G70" s="51"/>
      <c r="H70" s="51"/>
      <c r="I70" s="51"/>
      <c r="J70" s="51"/>
      <c r="K70" s="51"/>
      <c r="L70" s="51"/>
      <c r="M70" s="51">
        <v>41</v>
      </c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>
        <v>86</v>
      </c>
      <c r="Y70" s="51"/>
      <c r="Z70" s="51"/>
      <c r="AA70" s="51"/>
      <c r="AB70" s="51">
        <v>66</v>
      </c>
      <c r="AC70" s="51">
        <v>304</v>
      </c>
      <c r="AD70" s="51"/>
      <c r="AE70" s="51">
        <v>446</v>
      </c>
      <c r="AF70" s="51">
        <v>490</v>
      </c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>
        <v>49</v>
      </c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>
        <v>178</v>
      </c>
      <c r="EI70" s="51">
        <v>0</v>
      </c>
      <c r="EJ70" s="51">
        <v>165</v>
      </c>
      <c r="EK70" s="51">
        <v>13</v>
      </c>
      <c r="EL70" s="51">
        <v>1</v>
      </c>
      <c r="EM70" s="51">
        <v>0</v>
      </c>
      <c r="EN70" s="51">
        <v>55</v>
      </c>
      <c r="EO70" s="51">
        <f t="shared" si="3"/>
        <v>2732</v>
      </c>
    </row>
    <row r="71" spans="1:145" s="31" customFormat="1" ht="12.75">
      <c r="A71" s="47" t="s">
        <v>217</v>
      </c>
      <c r="B71" s="45" t="s">
        <v>167</v>
      </c>
      <c r="C71" s="51">
        <v>494</v>
      </c>
      <c r="D71" s="51">
        <v>312</v>
      </c>
      <c r="E71" s="51"/>
      <c r="F71" s="51"/>
      <c r="G71" s="51"/>
      <c r="H71" s="51"/>
      <c r="I71" s="51"/>
      <c r="J71" s="51"/>
      <c r="K71" s="51"/>
      <c r="L71" s="51"/>
      <c r="M71" s="51">
        <v>19</v>
      </c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>
        <v>115</v>
      </c>
      <c r="Y71" s="51"/>
      <c r="Z71" s="51"/>
      <c r="AA71" s="51"/>
      <c r="AB71" s="51">
        <v>88</v>
      </c>
      <c r="AC71" s="51">
        <v>380</v>
      </c>
      <c r="AD71" s="51"/>
      <c r="AE71" s="51">
        <v>447</v>
      </c>
      <c r="AF71" s="51">
        <v>552</v>
      </c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>
        <v>43</v>
      </c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>
        <v>123</v>
      </c>
      <c r="EI71" s="51">
        <v>1</v>
      </c>
      <c r="EJ71" s="51">
        <v>143</v>
      </c>
      <c r="EK71" s="51">
        <v>5</v>
      </c>
      <c r="EL71" s="51">
        <v>1</v>
      </c>
      <c r="EM71" s="51">
        <v>0</v>
      </c>
      <c r="EN71" s="51">
        <v>46</v>
      </c>
      <c r="EO71" s="51">
        <f t="shared" si="3"/>
        <v>2769</v>
      </c>
    </row>
    <row r="72" spans="1:145" s="33" customFormat="1" ht="12.75">
      <c r="A72" s="47"/>
      <c r="B72" s="45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 t="s">
        <v>12</v>
      </c>
    </row>
    <row r="73" spans="1:145" s="32" customFormat="1" ht="12.75">
      <c r="A73" s="44" t="s">
        <v>218</v>
      </c>
      <c r="B73" s="50"/>
      <c r="C73" s="44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8" t="s">
        <v>12</v>
      </c>
    </row>
    <row r="74" spans="1:145" s="33" customFormat="1" ht="12.75">
      <c r="A74" s="47" t="s">
        <v>219</v>
      </c>
      <c r="B74" s="45" t="s">
        <v>165</v>
      </c>
      <c r="C74" s="49"/>
      <c r="D74" s="48"/>
      <c r="E74" s="48">
        <v>599</v>
      </c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>
        <v>236</v>
      </c>
      <c r="Y74" s="48">
        <v>597</v>
      </c>
      <c r="Z74" s="48">
        <v>436</v>
      </c>
      <c r="AA74" s="48">
        <v>360</v>
      </c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>
        <v>296</v>
      </c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>
        <v>37</v>
      </c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>
        <v>8</v>
      </c>
      <c r="EI74" s="48">
        <v>1</v>
      </c>
      <c r="EJ74" s="48">
        <v>786</v>
      </c>
      <c r="EK74" s="48">
        <v>18</v>
      </c>
      <c r="EL74" s="48">
        <v>1</v>
      </c>
      <c r="EM74" s="48">
        <v>0</v>
      </c>
      <c r="EN74" s="48">
        <v>36</v>
      </c>
      <c r="EO74" s="48">
        <f aca="true" t="shared" si="4" ref="EO74:EO83">SUM(C74:EN74)</f>
        <v>3411</v>
      </c>
    </row>
    <row r="75" spans="1:145" s="33" customFormat="1" ht="12.75" customHeight="1">
      <c r="A75" s="47" t="s">
        <v>220</v>
      </c>
      <c r="B75" s="45" t="s">
        <v>167</v>
      </c>
      <c r="C75" s="49"/>
      <c r="D75" s="48"/>
      <c r="E75" s="48">
        <v>296</v>
      </c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>
        <v>241</v>
      </c>
      <c r="Y75" s="48">
        <v>284</v>
      </c>
      <c r="Z75" s="48">
        <v>272</v>
      </c>
      <c r="AA75" s="48">
        <v>169</v>
      </c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>
        <v>311</v>
      </c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>
        <v>9</v>
      </c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>
        <v>3</v>
      </c>
      <c r="EI75" s="48">
        <v>0</v>
      </c>
      <c r="EJ75" s="48">
        <v>348</v>
      </c>
      <c r="EK75" s="48">
        <v>18</v>
      </c>
      <c r="EL75" s="48">
        <v>1</v>
      </c>
      <c r="EM75" s="48">
        <v>2</v>
      </c>
      <c r="EN75" s="48">
        <v>23</v>
      </c>
      <c r="EO75" s="48">
        <f t="shared" si="4"/>
        <v>1977</v>
      </c>
    </row>
    <row r="76" spans="1:145" s="33" customFormat="1" ht="12.75" customHeight="1">
      <c r="A76" s="47"/>
      <c r="B76" s="45"/>
      <c r="C76" s="49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 t="s">
        <v>12</v>
      </c>
    </row>
    <row r="77" spans="1:145" s="32" customFormat="1" ht="12.75">
      <c r="A77" s="44" t="s">
        <v>221</v>
      </c>
      <c r="B77" s="50"/>
      <c r="C77" s="44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8" t="s">
        <v>12</v>
      </c>
    </row>
    <row r="78" spans="1:145" s="31" customFormat="1" ht="12.75">
      <c r="A78" s="47" t="s">
        <v>222</v>
      </c>
      <c r="B78" s="45" t="s">
        <v>165</v>
      </c>
      <c r="C78" s="49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>
        <v>419</v>
      </c>
      <c r="CK78" s="51"/>
      <c r="CL78" s="51"/>
      <c r="CM78" s="51">
        <v>97</v>
      </c>
      <c r="CN78" s="51"/>
      <c r="CO78" s="51"/>
      <c r="CP78" s="51"/>
      <c r="CQ78" s="51">
        <v>257</v>
      </c>
      <c r="CR78" s="51"/>
      <c r="CS78" s="51"/>
      <c r="CT78" s="51"/>
      <c r="CU78" s="51"/>
      <c r="CV78" s="51"/>
      <c r="CW78" s="51"/>
      <c r="CX78" s="51"/>
      <c r="CY78" s="51">
        <v>97</v>
      </c>
      <c r="CZ78" s="51"/>
      <c r="DA78" s="51"/>
      <c r="DB78" s="51"/>
      <c r="DC78" s="51"/>
      <c r="DD78" s="51">
        <v>462</v>
      </c>
      <c r="DE78" s="51"/>
      <c r="DF78" s="51"/>
      <c r="DG78" s="51"/>
      <c r="DH78" s="51"/>
      <c r="DI78" s="51">
        <v>306</v>
      </c>
      <c r="DJ78" s="51"/>
      <c r="DK78" s="51"/>
      <c r="DL78" s="51">
        <v>264</v>
      </c>
      <c r="DM78" s="51"/>
      <c r="DN78" s="51"/>
      <c r="DO78" s="51">
        <v>242</v>
      </c>
      <c r="DP78" s="51">
        <v>231</v>
      </c>
      <c r="DQ78" s="51">
        <v>233</v>
      </c>
      <c r="DR78" s="51"/>
      <c r="DS78" s="51"/>
      <c r="DT78" s="51"/>
      <c r="DU78" s="51"/>
      <c r="DV78" s="51"/>
      <c r="DW78" s="51">
        <v>35</v>
      </c>
      <c r="DX78" s="51">
        <v>123</v>
      </c>
      <c r="DY78" s="51">
        <v>13</v>
      </c>
      <c r="DZ78" s="51">
        <v>25</v>
      </c>
      <c r="EA78" s="51">
        <v>11</v>
      </c>
      <c r="EB78" s="51">
        <v>81</v>
      </c>
      <c r="EC78" s="51">
        <v>25</v>
      </c>
      <c r="ED78" s="51">
        <v>22</v>
      </c>
      <c r="EE78" s="51">
        <v>0</v>
      </c>
      <c r="EF78" s="51">
        <v>2</v>
      </c>
      <c r="EG78" s="51">
        <v>2</v>
      </c>
      <c r="EH78" s="51"/>
      <c r="EI78" s="51"/>
      <c r="EJ78" s="51"/>
      <c r="EK78" s="51"/>
      <c r="EL78" s="51"/>
      <c r="EM78" s="51"/>
      <c r="EN78" s="51">
        <v>76</v>
      </c>
      <c r="EO78" s="51">
        <f t="shared" si="4"/>
        <v>3023</v>
      </c>
    </row>
    <row r="79" spans="1:145" s="31" customFormat="1" ht="12.75">
      <c r="A79" s="47" t="s">
        <v>223</v>
      </c>
      <c r="B79" s="45" t="s">
        <v>224</v>
      </c>
      <c r="C79" s="49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>
        <v>3</v>
      </c>
      <c r="CK79" s="51"/>
      <c r="CL79" s="51"/>
      <c r="CM79" s="51">
        <v>4</v>
      </c>
      <c r="CN79" s="51"/>
      <c r="CO79" s="51"/>
      <c r="CP79" s="51"/>
      <c r="CQ79" s="51">
        <v>0</v>
      </c>
      <c r="CR79" s="51"/>
      <c r="CS79" s="51"/>
      <c r="CT79" s="51"/>
      <c r="CU79" s="51"/>
      <c r="CV79" s="51"/>
      <c r="CW79" s="51"/>
      <c r="CX79" s="51"/>
      <c r="CY79" s="51">
        <v>3</v>
      </c>
      <c r="CZ79" s="51"/>
      <c r="DA79" s="51"/>
      <c r="DB79" s="51"/>
      <c r="DC79" s="51"/>
      <c r="DD79" s="51">
        <v>16</v>
      </c>
      <c r="DE79" s="51"/>
      <c r="DF79" s="51"/>
      <c r="DG79" s="51"/>
      <c r="DH79" s="51"/>
      <c r="DI79" s="51">
        <v>3</v>
      </c>
      <c r="DJ79" s="51"/>
      <c r="DK79" s="51"/>
      <c r="DL79" s="51">
        <v>4</v>
      </c>
      <c r="DM79" s="51"/>
      <c r="DN79" s="51"/>
      <c r="DO79" s="51">
        <v>3</v>
      </c>
      <c r="DP79" s="51">
        <v>11</v>
      </c>
      <c r="DQ79" s="51">
        <v>11</v>
      </c>
      <c r="DR79" s="51"/>
      <c r="DS79" s="51"/>
      <c r="DT79" s="51"/>
      <c r="DU79" s="51"/>
      <c r="DV79" s="51"/>
      <c r="DW79" s="51">
        <v>2</v>
      </c>
      <c r="DX79" s="51">
        <v>3</v>
      </c>
      <c r="DY79" s="51">
        <v>0</v>
      </c>
      <c r="DZ79" s="51">
        <v>0</v>
      </c>
      <c r="EA79" s="51">
        <v>0</v>
      </c>
      <c r="EB79" s="51">
        <v>1</v>
      </c>
      <c r="EC79" s="51">
        <v>1</v>
      </c>
      <c r="ED79" s="51">
        <v>1</v>
      </c>
      <c r="EE79" s="51">
        <v>0</v>
      </c>
      <c r="EF79" s="51">
        <v>0</v>
      </c>
      <c r="EG79" s="51">
        <v>0</v>
      </c>
      <c r="EH79" s="51"/>
      <c r="EI79" s="51"/>
      <c r="EJ79" s="51"/>
      <c r="EK79" s="51"/>
      <c r="EL79" s="51"/>
      <c r="EM79" s="51"/>
      <c r="EN79" s="51">
        <v>1</v>
      </c>
      <c r="EO79" s="51">
        <f t="shared" si="4"/>
        <v>67</v>
      </c>
    </row>
    <row r="80" spans="1:145" s="31" customFormat="1" ht="12.75">
      <c r="A80" s="47"/>
      <c r="B80" s="45"/>
      <c r="C80" s="49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 t="s">
        <v>12</v>
      </c>
    </row>
    <row r="81" spans="1:145" s="35" customFormat="1" ht="12.75">
      <c r="A81" s="44" t="s">
        <v>225</v>
      </c>
      <c r="B81" s="50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51" t="s">
        <v>12</v>
      </c>
    </row>
    <row r="82" spans="1:145" s="31" customFormat="1" ht="12.75">
      <c r="A82" s="47" t="s">
        <v>226</v>
      </c>
      <c r="B82" s="45" t="s">
        <v>167</v>
      </c>
      <c r="C82" s="51"/>
      <c r="D82" s="51"/>
      <c r="E82" s="51"/>
      <c r="F82" s="51"/>
      <c r="G82" s="51"/>
      <c r="H82" s="51"/>
      <c r="I82" s="51"/>
      <c r="J82" s="51">
        <v>14</v>
      </c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>
        <v>93</v>
      </c>
      <c r="DN82" s="51"/>
      <c r="DO82" s="51"/>
      <c r="DP82" s="51"/>
      <c r="DQ82" s="51"/>
      <c r="DR82" s="51"/>
      <c r="DS82" s="51"/>
      <c r="DT82" s="51"/>
      <c r="DU82" s="51"/>
      <c r="DV82" s="51">
        <v>1</v>
      </c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>
        <v>3</v>
      </c>
      <c r="EJ82" s="51"/>
      <c r="EK82" s="51">
        <v>2</v>
      </c>
      <c r="EL82" s="51"/>
      <c r="EM82" s="51">
        <v>0</v>
      </c>
      <c r="EN82" s="51">
        <v>2</v>
      </c>
      <c r="EO82" s="51">
        <f t="shared" si="4"/>
        <v>115</v>
      </c>
    </row>
    <row r="83" spans="1:145" s="31" customFormat="1" ht="12.75">
      <c r="A83" s="47" t="s">
        <v>227</v>
      </c>
      <c r="B83" s="45" t="s">
        <v>165</v>
      </c>
      <c r="C83" s="51"/>
      <c r="D83" s="51"/>
      <c r="E83" s="51"/>
      <c r="F83" s="51"/>
      <c r="G83" s="51"/>
      <c r="H83" s="51"/>
      <c r="I83" s="51"/>
      <c r="J83" s="51">
        <v>36</v>
      </c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>
        <v>265</v>
      </c>
      <c r="DN83" s="51"/>
      <c r="DO83" s="51"/>
      <c r="DP83" s="51"/>
      <c r="DQ83" s="51"/>
      <c r="DR83" s="51"/>
      <c r="DS83" s="51"/>
      <c r="DT83" s="51"/>
      <c r="DU83" s="51"/>
      <c r="DV83" s="51">
        <v>4</v>
      </c>
      <c r="DW83" s="51"/>
      <c r="DX83" s="51"/>
      <c r="DY83" s="51"/>
      <c r="DZ83" s="51"/>
      <c r="EA83" s="51"/>
      <c r="EB83" s="51"/>
      <c r="EC83" s="51"/>
      <c r="ED83" s="51"/>
      <c r="EE83" s="51"/>
      <c r="EF83" s="51"/>
      <c r="EG83" s="51"/>
      <c r="EH83" s="51"/>
      <c r="EI83" s="51">
        <v>17</v>
      </c>
      <c r="EJ83" s="51"/>
      <c r="EK83" s="51">
        <v>2</v>
      </c>
      <c r="EL83" s="51"/>
      <c r="EM83" s="51">
        <v>0</v>
      </c>
      <c r="EN83" s="51">
        <v>2</v>
      </c>
      <c r="EO83" s="51">
        <f t="shared" si="4"/>
        <v>326</v>
      </c>
    </row>
    <row r="84" spans="1:145" s="31" customFormat="1" ht="12.75">
      <c r="A84" s="47"/>
      <c r="B84" s="45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 t="s">
        <v>12</v>
      </c>
    </row>
    <row r="85" spans="1:145" s="35" customFormat="1" ht="25.5">
      <c r="A85" s="44" t="s">
        <v>228</v>
      </c>
      <c r="B85" s="50"/>
      <c r="C85" s="44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51" t="s">
        <v>12</v>
      </c>
    </row>
    <row r="86" spans="1:145" s="36" customFormat="1" ht="12.75">
      <c r="A86" s="47" t="s">
        <v>229</v>
      </c>
      <c r="B86" s="53" t="s">
        <v>165</v>
      </c>
      <c r="C86" s="52">
        <v>558</v>
      </c>
      <c r="D86" s="52">
        <v>389</v>
      </c>
      <c r="E86" s="52">
        <v>597</v>
      </c>
      <c r="F86" s="52"/>
      <c r="G86" s="52">
        <v>0</v>
      </c>
      <c r="H86" s="52"/>
      <c r="I86" s="52"/>
      <c r="J86" s="52"/>
      <c r="K86" s="52"/>
      <c r="L86" s="52"/>
      <c r="M86" s="52">
        <v>0</v>
      </c>
      <c r="N86" s="52">
        <v>342</v>
      </c>
      <c r="O86" s="52">
        <v>596</v>
      </c>
      <c r="P86" s="52">
        <v>570</v>
      </c>
      <c r="Q86" s="52">
        <v>207</v>
      </c>
      <c r="R86" s="52">
        <v>194</v>
      </c>
      <c r="S86" s="52">
        <v>269</v>
      </c>
      <c r="T86" s="52">
        <v>224</v>
      </c>
      <c r="U86" s="52">
        <v>696</v>
      </c>
      <c r="V86" s="52">
        <v>437</v>
      </c>
      <c r="W86" s="52">
        <v>279</v>
      </c>
      <c r="X86" s="52">
        <v>322</v>
      </c>
      <c r="Y86" s="52">
        <v>498</v>
      </c>
      <c r="Z86" s="52">
        <v>404</v>
      </c>
      <c r="AA86" s="52">
        <v>354</v>
      </c>
      <c r="AB86" s="52">
        <v>496</v>
      </c>
      <c r="AC86" s="52">
        <v>358</v>
      </c>
      <c r="AD86" s="52">
        <v>440</v>
      </c>
      <c r="AE86" s="52">
        <v>495</v>
      </c>
      <c r="AF86" s="52">
        <v>569</v>
      </c>
      <c r="AG86" s="52">
        <v>409</v>
      </c>
      <c r="AH86" s="52">
        <v>326</v>
      </c>
      <c r="AI86" s="52">
        <v>504</v>
      </c>
      <c r="AJ86" s="52">
        <v>556</v>
      </c>
      <c r="AK86" s="52">
        <v>486</v>
      </c>
      <c r="AL86" s="52">
        <v>429</v>
      </c>
      <c r="AM86" s="52">
        <v>575</v>
      </c>
      <c r="AN86" s="52">
        <v>682</v>
      </c>
      <c r="AO86" s="52">
        <v>640</v>
      </c>
      <c r="AP86" s="52">
        <v>385</v>
      </c>
      <c r="AQ86" s="52">
        <v>650</v>
      </c>
      <c r="AR86" s="52">
        <v>337</v>
      </c>
      <c r="AS86" s="52">
        <v>275</v>
      </c>
      <c r="AT86" s="52">
        <v>533</v>
      </c>
      <c r="AU86" s="52">
        <v>243</v>
      </c>
      <c r="AV86" s="52">
        <v>392</v>
      </c>
      <c r="AW86" s="52">
        <v>204</v>
      </c>
      <c r="AX86" s="52">
        <v>315</v>
      </c>
      <c r="AY86" s="52">
        <v>487</v>
      </c>
      <c r="AZ86" s="52">
        <v>403</v>
      </c>
      <c r="BA86" s="52">
        <v>390</v>
      </c>
      <c r="BB86" s="52">
        <v>327</v>
      </c>
      <c r="BC86" s="52">
        <v>426</v>
      </c>
      <c r="BD86" s="52">
        <v>483</v>
      </c>
      <c r="BE86" s="52">
        <v>453</v>
      </c>
      <c r="BF86" s="52">
        <v>132</v>
      </c>
      <c r="BG86" s="52"/>
      <c r="BH86" s="52">
        <v>377</v>
      </c>
      <c r="BI86" s="52">
        <v>384</v>
      </c>
      <c r="BJ86" s="52">
        <v>240</v>
      </c>
      <c r="BK86" s="52">
        <v>199</v>
      </c>
      <c r="BL86" s="52">
        <v>590</v>
      </c>
      <c r="BM86" s="52">
        <v>609</v>
      </c>
      <c r="BN86" s="52">
        <v>672</v>
      </c>
      <c r="BO86" s="52">
        <v>319</v>
      </c>
      <c r="BP86" s="52">
        <v>559</v>
      </c>
      <c r="BQ86" s="52">
        <v>531</v>
      </c>
      <c r="BR86" s="52">
        <v>581</v>
      </c>
      <c r="BS86" s="52">
        <v>127</v>
      </c>
      <c r="BT86" s="52">
        <v>505</v>
      </c>
      <c r="BU86" s="52">
        <v>435</v>
      </c>
      <c r="BV86" s="52">
        <v>485</v>
      </c>
      <c r="BW86" s="52">
        <v>354</v>
      </c>
      <c r="BX86" s="52">
        <v>432</v>
      </c>
      <c r="BY86" s="52">
        <v>292</v>
      </c>
      <c r="BZ86" s="52">
        <v>359</v>
      </c>
      <c r="CA86" s="52">
        <v>400</v>
      </c>
      <c r="CB86" s="52">
        <v>352</v>
      </c>
      <c r="CC86" s="52">
        <v>359</v>
      </c>
      <c r="CD86" s="52">
        <v>471</v>
      </c>
      <c r="CE86" s="52">
        <v>292</v>
      </c>
      <c r="CF86" s="52">
        <v>497</v>
      </c>
      <c r="CG86" s="52">
        <v>342</v>
      </c>
      <c r="CH86" s="52">
        <v>15</v>
      </c>
      <c r="CI86" s="52">
        <v>10</v>
      </c>
      <c r="CJ86" s="52">
        <v>75</v>
      </c>
      <c r="CK86" s="52">
        <v>349</v>
      </c>
      <c r="CL86" s="52">
        <v>365</v>
      </c>
      <c r="CM86" s="52">
        <v>365</v>
      </c>
      <c r="CN86" s="52">
        <v>0</v>
      </c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>
        <v>0</v>
      </c>
      <c r="CZ86" s="52">
        <v>290</v>
      </c>
      <c r="DA86" s="52">
        <v>438</v>
      </c>
      <c r="DB86" s="52">
        <v>425</v>
      </c>
      <c r="DC86" s="52">
        <v>285</v>
      </c>
      <c r="DD86" s="52">
        <v>304</v>
      </c>
      <c r="DE86" s="52">
        <v>512</v>
      </c>
      <c r="DF86" s="52">
        <v>93</v>
      </c>
      <c r="DG86" s="52">
        <v>167</v>
      </c>
      <c r="DH86" s="52">
        <v>497</v>
      </c>
      <c r="DI86" s="52">
        <v>168</v>
      </c>
      <c r="DJ86" s="52"/>
      <c r="DK86" s="52">
        <v>292</v>
      </c>
      <c r="DL86" s="52"/>
      <c r="DM86" s="52"/>
      <c r="DN86" s="52">
        <v>249</v>
      </c>
      <c r="DO86" s="52"/>
      <c r="DP86" s="52"/>
      <c r="DQ86" s="52"/>
      <c r="DR86" s="52">
        <v>406</v>
      </c>
      <c r="DS86" s="52"/>
      <c r="DT86" s="52"/>
      <c r="DU86" s="52">
        <v>165</v>
      </c>
      <c r="DV86" s="52">
        <v>726</v>
      </c>
      <c r="DW86" s="52">
        <v>666</v>
      </c>
      <c r="DX86" s="52">
        <v>66</v>
      </c>
      <c r="DY86" s="52">
        <v>1227</v>
      </c>
      <c r="DZ86" s="52">
        <v>494</v>
      </c>
      <c r="EA86" s="52">
        <v>54</v>
      </c>
      <c r="EB86" s="52">
        <v>424</v>
      </c>
      <c r="EC86" s="52">
        <v>100</v>
      </c>
      <c r="ED86" s="52">
        <v>84</v>
      </c>
      <c r="EE86" s="52">
        <v>1078</v>
      </c>
      <c r="EF86" s="52">
        <v>84</v>
      </c>
      <c r="EG86" s="52">
        <v>146</v>
      </c>
      <c r="EH86" s="52">
        <v>293</v>
      </c>
      <c r="EI86" s="52">
        <v>1255</v>
      </c>
      <c r="EJ86" s="52">
        <v>915</v>
      </c>
      <c r="EK86" s="52">
        <v>82</v>
      </c>
      <c r="EL86" s="52">
        <v>228</v>
      </c>
      <c r="EM86" s="52">
        <v>264</v>
      </c>
      <c r="EN86" s="52">
        <v>870</v>
      </c>
      <c r="EO86" s="51">
        <f>SUM(C86:EN86)</f>
        <v>45625</v>
      </c>
    </row>
    <row r="87" spans="1:145" s="37" customFormat="1" ht="12.75">
      <c r="A87" s="47" t="s">
        <v>230</v>
      </c>
      <c r="B87" s="53" t="s">
        <v>167</v>
      </c>
      <c r="C87" s="54">
        <v>396</v>
      </c>
      <c r="D87" s="54">
        <v>275</v>
      </c>
      <c r="E87" s="54">
        <v>263</v>
      </c>
      <c r="F87" s="54"/>
      <c r="G87" s="54">
        <v>0</v>
      </c>
      <c r="H87" s="54"/>
      <c r="I87" s="54"/>
      <c r="J87" s="54"/>
      <c r="K87" s="54"/>
      <c r="L87" s="54"/>
      <c r="M87" s="54">
        <v>0</v>
      </c>
      <c r="N87" s="54">
        <v>355</v>
      </c>
      <c r="O87" s="54">
        <v>569</v>
      </c>
      <c r="P87" s="54">
        <v>618</v>
      </c>
      <c r="Q87" s="54">
        <v>217</v>
      </c>
      <c r="R87" s="54">
        <v>168</v>
      </c>
      <c r="S87" s="54">
        <v>224</v>
      </c>
      <c r="T87" s="54">
        <v>231</v>
      </c>
      <c r="U87" s="54">
        <v>582</v>
      </c>
      <c r="V87" s="54">
        <v>336</v>
      </c>
      <c r="W87" s="54">
        <v>244</v>
      </c>
      <c r="X87" s="54">
        <v>333</v>
      </c>
      <c r="Y87" s="54">
        <v>333</v>
      </c>
      <c r="Z87" s="54">
        <v>268</v>
      </c>
      <c r="AA87" s="54">
        <v>153</v>
      </c>
      <c r="AB87" s="54">
        <v>454</v>
      </c>
      <c r="AC87" s="54">
        <v>317</v>
      </c>
      <c r="AD87" s="54">
        <v>312</v>
      </c>
      <c r="AE87" s="54">
        <v>373</v>
      </c>
      <c r="AF87" s="54">
        <v>447</v>
      </c>
      <c r="AG87" s="54">
        <v>242</v>
      </c>
      <c r="AH87" s="54">
        <v>164</v>
      </c>
      <c r="AI87" s="54">
        <v>224</v>
      </c>
      <c r="AJ87" s="54">
        <v>331</v>
      </c>
      <c r="AK87" s="54">
        <v>194</v>
      </c>
      <c r="AL87" s="54">
        <v>290</v>
      </c>
      <c r="AM87" s="54">
        <v>181</v>
      </c>
      <c r="AN87" s="54">
        <v>239</v>
      </c>
      <c r="AO87" s="54">
        <v>202</v>
      </c>
      <c r="AP87" s="54">
        <v>149</v>
      </c>
      <c r="AQ87" s="54">
        <v>303</v>
      </c>
      <c r="AR87" s="54">
        <v>196</v>
      </c>
      <c r="AS87" s="54">
        <v>160</v>
      </c>
      <c r="AT87" s="54">
        <v>464</v>
      </c>
      <c r="AU87" s="54">
        <v>214</v>
      </c>
      <c r="AV87" s="54">
        <v>335</v>
      </c>
      <c r="AW87" s="54">
        <v>153</v>
      </c>
      <c r="AX87" s="54">
        <v>265</v>
      </c>
      <c r="AY87" s="54">
        <v>377</v>
      </c>
      <c r="AZ87" s="54">
        <v>319</v>
      </c>
      <c r="BA87" s="54">
        <v>255</v>
      </c>
      <c r="BB87" s="54">
        <v>231</v>
      </c>
      <c r="BC87" s="54">
        <v>241</v>
      </c>
      <c r="BD87" s="54">
        <v>249</v>
      </c>
      <c r="BE87" s="54">
        <v>317</v>
      </c>
      <c r="BF87" s="54">
        <v>60</v>
      </c>
      <c r="BG87" s="54"/>
      <c r="BH87" s="54">
        <v>176</v>
      </c>
      <c r="BI87" s="54">
        <v>162</v>
      </c>
      <c r="BJ87" s="54">
        <v>58</v>
      </c>
      <c r="BK87" s="54">
        <v>50</v>
      </c>
      <c r="BL87" s="54">
        <v>238</v>
      </c>
      <c r="BM87" s="54">
        <v>383</v>
      </c>
      <c r="BN87" s="54">
        <v>357</v>
      </c>
      <c r="BO87" s="54">
        <v>136</v>
      </c>
      <c r="BP87" s="54">
        <v>287</v>
      </c>
      <c r="BQ87" s="54">
        <v>197</v>
      </c>
      <c r="BR87" s="54">
        <v>267</v>
      </c>
      <c r="BS87" s="54">
        <v>52</v>
      </c>
      <c r="BT87" s="54">
        <v>161</v>
      </c>
      <c r="BU87" s="54">
        <v>107</v>
      </c>
      <c r="BV87" s="54">
        <v>128</v>
      </c>
      <c r="BW87" s="54">
        <v>122</v>
      </c>
      <c r="BX87" s="54">
        <v>189</v>
      </c>
      <c r="BY87" s="54">
        <v>114</v>
      </c>
      <c r="BZ87" s="54">
        <v>159</v>
      </c>
      <c r="CA87" s="54">
        <v>260</v>
      </c>
      <c r="CB87" s="54">
        <v>171</v>
      </c>
      <c r="CC87" s="54">
        <v>166</v>
      </c>
      <c r="CD87" s="54">
        <v>198</v>
      </c>
      <c r="CE87" s="54">
        <v>149</v>
      </c>
      <c r="CF87" s="54">
        <v>227</v>
      </c>
      <c r="CG87" s="54">
        <v>166</v>
      </c>
      <c r="CH87" s="54">
        <v>13</v>
      </c>
      <c r="CI87" s="54">
        <v>4</v>
      </c>
      <c r="CJ87" s="54">
        <v>4</v>
      </c>
      <c r="CK87" s="54">
        <v>86</v>
      </c>
      <c r="CL87" s="54">
        <v>154</v>
      </c>
      <c r="CM87" s="54">
        <v>109</v>
      </c>
      <c r="CN87" s="54">
        <v>0</v>
      </c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>
        <v>0</v>
      </c>
      <c r="CZ87" s="54">
        <v>133</v>
      </c>
      <c r="DA87" s="54">
        <v>206</v>
      </c>
      <c r="DB87" s="54">
        <v>248</v>
      </c>
      <c r="DC87" s="54">
        <v>138</v>
      </c>
      <c r="DD87" s="54">
        <v>137</v>
      </c>
      <c r="DE87" s="54">
        <v>159</v>
      </c>
      <c r="DF87" s="54">
        <v>54</v>
      </c>
      <c r="DG87" s="54">
        <v>111</v>
      </c>
      <c r="DH87" s="54">
        <v>313</v>
      </c>
      <c r="DI87" s="54">
        <v>92</v>
      </c>
      <c r="DJ87" s="54"/>
      <c r="DK87" s="54">
        <v>130</v>
      </c>
      <c r="DL87" s="54"/>
      <c r="DM87" s="54"/>
      <c r="DN87" s="54">
        <v>209</v>
      </c>
      <c r="DO87" s="54"/>
      <c r="DP87" s="54"/>
      <c r="DQ87" s="54"/>
      <c r="DR87" s="54">
        <v>321</v>
      </c>
      <c r="DS87" s="54"/>
      <c r="DT87" s="54"/>
      <c r="DU87" s="54">
        <v>83</v>
      </c>
      <c r="DV87" s="54">
        <v>228</v>
      </c>
      <c r="DW87" s="54">
        <v>224</v>
      </c>
      <c r="DX87" s="54">
        <v>26</v>
      </c>
      <c r="DY87" s="54">
        <v>648</v>
      </c>
      <c r="DZ87" s="54">
        <v>166</v>
      </c>
      <c r="EA87" s="54">
        <v>42</v>
      </c>
      <c r="EB87" s="54">
        <v>184</v>
      </c>
      <c r="EC87" s="54">
        <v>27</v>
      </c>
      <c r="ED87" s="54">
        <v>60</v>
      </c>
      <c r="EE87" s="54">
        <v>830</v>
      </c>
      <c r="EF87" s="54">
        <v>34</v>
      </c>
      <c r="EG87" s="54">
        <v>89</v>
      </c>
      <c r="EH87" s="54">
        <v>156</v>
      </c>
      <c r="EI87" s="54">
        <v>532</v>
      </c>
      <c r="EJ87" s="54">
        <v>474</v>
      </c>
      <c r="EK87" s="54">
        <v>65</v>
      </c>
      <c r="EL87" s="54">
        <v>186</v>
      </c>
      <c r="EM87" s="54">
        <v>147</v>
      </c>
      <c r="EN87" s="54">
        <v>395</v>
      </c>
      <c r="EO87" s="48">
        <f>SUM(C87:EN87)</f>
        <v>25720</v>
      </c>
    </row>
    <row r="88" spans="1:145" s="37" customFormat="1" ht="12.75">
      <c r="A88" s="47"/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 t="s">
        <v>12</v>
      </c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48" t="s">
        <v>12</v>
      </c>
    </row>
    <row r="89" spans="1:145" s="35" customFormat="1" ht="25.5">
      <c r="A89" s="44" t="s">
        <v>231</v>
      </c>
      <c r="B89" s="50"/>
      <c r="C89" s="44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51" t="s">
        <v>12</v>
      </c>
    </row>
    <row r="90" spans="1:145" s="36" customFormat="1" ht="12.75">
      <c r="A90" s="47" t="s">
        <v>232</v>
      </c>
      <c r="B90" s="53" t="s">
        <v>167</v>
      </c>
      <c r="C90" s="55">
        <v>339</v>
      </c>
      <c r="D90" s="52">
        <v>234</v>
      </c>
      <c r="E90" s="52">
        <v>211</v>
      </c>
      <c r="F90" s="52"/>
      <c r="G90" s="52">
        <v>0</v>
      </c>
      <c r="H90" s="52"/>
      <c r="I90" s="52"/>
      <c r="J90" s="52"/>
      <c r="K90" s="52"/>
      <c r="L90" s="52"/>
      <c r="M90" s="52">
        <v>0</v>
      </c>
      <c r="N90" s="52">
        <v>351</v>
      </c>
      <c r="O90" s="52">
        <v>599</v>
      </c>
      <c r="P90" s="52">
        <v>591</v>
      </c>
      <c r="Q90" s="52">
        <v>202</v>
      </c>
      <c r="R90" s="52">
        <v>171</v>
      </c>
      <c r="S90" s="52">
        <v>231</v>
      </c>
      <c r="T90" s="52">
        <v>238</v>
      </c>
      <c r="U90" s="52">
        <v>606</v>
      </c>
      <c r="V90" s="52">
        <v>361</v>
      </c>
      <c r="W90" s="52">
        <v>237</v>
      </c>
      <c r="X90" s="52">
        <v>251</v>
      </c>
      <c r="Y90" s="52">
        <v>251</v>
      </c>
      <c r="Z90" s="52">
        <v>208</v>
      </c>
      <c r="AA90" s="52">
        <v>129</v>
      </c>
      <c r="AB90" s="52">
        <v>399</v>
      </c>
      <c r="AC90" s="52">
        <v>256</v>
      </c>
      <c r="AD90" s="52">
        <v>280</v>
      </c>
      <c r="AE90" s="52">
        <v>300</v>
      </c>
      <c r="AF90" s="52">
        <v>382</v>
      </c>
      <c r="AG90" s="52">
        <v>252</v>
      </c>
      <c r="AH90" s="52">
        <v>198</v>
      </c>
      <c r="AI90" s="52">
        <v>240</v>
      </c>
      <c r="AJ90" s="52">
        <v>361</v>
      </c>
      <c r="AK90" s="52">
        <v>199</v>
      </c>
      <c r="AL90" s="52">
        <v>307</v>
      </c>
      <c r="AM90" s="52">
        <v>178</v>
      </c>
      <c r="AN90" s="52">
        <v>249</v>
      </c>
      <c r="AO90" s="52">
        <v>214</v>
      </c>
      <c r="AP90" s="52">
        <v>147</v>
      </c>
      <c r="AQ90" s="52">
        <v>366</v>
      </c>
      <c r="AR90" s="52">
        <v>180</v>
      </c>
      <c r="AS90" s="52">
        <v>149</v>
      </c>
      <c r="AT90" s="52">
        <v>406</v>
      </c>
      <c r="AU90" s="52">
        <v>169</v>
      </c>
      <c r="AV90" s="52">
        <v>352</v>
      </c>
      <c r="AW90" s="52">
        <v>136</v>
      </c>
      <c r="AX90" s="52">
        <v>239</v>
      </c>
      <c r="AY90" s="52">
        <v>433</v>
      </c>
      <c r="AZ90" s="52">
        <v>340</v>
      </c>
      <c r="BA90" s="52">
        <v>268</v>
      </c>
      <c r="BB90" s="52">
        <v>250</v>
      </c>
      <c r="BC90" s="52">
        <v>262</v>
      </c>
      <c r="BD90" s="52">
        <v>288</v>
      </c>
      <c r="BE90" s="52">
        <v>345</v>
      </c>
      <c r="BF90" s="52">
        <v>74</v>
      </c>
      <c r="BG90" s="52"/>
      <c r="BH90" s="52">
        <v>163</v>
      </c>
      <c r="BI90" s="52">
        <v>159</v>
      </c>
      <c r="BJ90" s="52">
        <v>61</v>
      </c>
      <c r="BK90" s="52">
        <v>49</v>
      </c>
      <c r="BL90" s="52">
        <v>239</v>
      </c>
      <c r="BM90" s="52">
        <v>314</v>
      </c>
      <c r="BN90" s="52">
        <v>344</v>
      </c>
      <c r="BO90" s="52">
        <v>128</v>
      </c>
      <c r="BP90" s="52">
        <v>244</v>
      </c>
      <c r="BQ90" s="52">
        <v>230</v>
      </c>
      <c r="BR90" s="52">
        <v>306</v>
      </c>
      <c r="BS90" s="52">
        <v>48</v>
      </c>
      <c r="BT90" s="52">
        <v>170</v>
      </c>
      <c r="BU90" s="52">
        <v>113</v>
      </c>
      <c r="BV90" s="52">
        <v>122</v>
      </c>
      <c r="BW90" s="52">
        <v>118</v>
      </c>
      <c r="BX90" s="52">
        <v>192</v>
      </c>
      <c r="BY90" s="52">
        <v>122</v>
      </c>
      <c r="BZ90" s="52">
        <v>153</v>
      </c>
      <c r="CA90" s="52">
        <v>232</v>
      </c>
      <c r="CB90" s="52">
        <v>186</v>
      </c>
      <c r="CC90" s="52">
        <v>162</v>
      </c>
      <c r="CD90" s="52">
        <v>195</v>
      </c>
      <c r="CE90" s="52">
        <v>139</v>
      </c>
      <c r="CF90" s="52">
        <v>242</v>
      </c>
      <c r="CG90" s="52">
        <v>149</v>
      </c>
      <c r="CH90" s="52">
        <v>11</v>
      </c>
      <c r="CI90" s="52">
        <v>2</v>
      </c>
      <c r="CJ90" s="52">
        <v>4</v>
      </c>
      <c r="CK90" s="52">
        <v>84</v>
      </c>
      <c r="CL90" s="52">
        <v>131</v>
      </c>
      <c r="CM90" s="52">
        <v>132</v>
      </c>
      <c r="CN90" s="52">
        <v>0</v>
      </c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>
        <v>0</v>
      </c>
      <c r="CZ90" s="52">
        <v>151</v>
      </c>
      <c r="DA90" s="52">
        <v>211</v>
      </c>
      <c r="DB90" s="52">
        <v>275</v>
      </c>
      <c r="DC90" s="52">
        <v>162</v>
      </c>
      <c r="DD90" s="52">
        <v>145</v>
      </c>
      <c r="DE90" s="52">
        <v>165</v>
      </c>
      <c r="DF90" s="52">
        <v>53</v>
      </c>
      <c r="DG90" s="52">
        <v>116</v>
      </c>
      <c r="DH90" s="52">
        <v>352</v>
      </c>
      <c r="DI90" s="52">
        <v>104</v>
      </c>
      <c r="DJ90" s="52"/>
      <c r="DK90" s="52">
        <v>115</v>
      </c>
      <c r="DL90" s="52"/>
      <c r="DM90" s="52"/>
      <c r="DN90" s="52">
        <v>214</v>
      </c>
      <c r="DO90" s="52"/>
      <c r="DP90" s="52"/>
      <c r="DQ90" s="52"/>
      <c r="DR90" s="52">
        <v>324</v>
      </c>
      <c r="DS90" s="52"/>
      <c r="DT90" s="52"/>
      <c r="DU90" s="52">
        <v>79</v>
      </c>
      <c r="DV90" s="52">
        <v>254</v>
      </c>
      <c r="DW90" s="52">
        <v>229</v>
      </c>
      <c r="DX90" s="52">
        <v>29</v>
      </c>
      <c r="DY90" s="52">
        <v>725</v>
      </c>
      <c r="DZ90" s="52">
        <v>182</v>
      </c>
      <c r="EA90" s="52">
        <v>45</v>
      </c>
      <c r="EB90" s="52">
        <v>213</v>
      </c>
      <c r="EC90" s="52">
        <v>29</v>
      </c>
      <c r="ED90" s="52">
        <v>63</v>
      </c>
      <c r="EE90" s="52">
        <v>913</v>
      </c>
      <c r="EF90" s="52">
        <v>41</v>
      </c>
      <c r="EG90" s="52">
        <v>103</v>
      </c>
      <c r="EH90" s="52">
        <v>143</v>
      </c>
      <c r="EI90" s="52">
        <v>524</v>
      </c>
      <c r="EJ90" s="52">
        <v>364</v>
      </c>
      <c r="EK90" s="52">
        <v>62</v>
      </c>
      <c r="EL90" s="52">
        <v>187</v>
      </c>
      <c r="EM90" s="52">
        <v>137</v>
      </c>
      <c r="EN90" s="52">
        <v>423</v>
      </c>
      <c r="EO90" s="51">
        <f>SUM(C90:EN90)</f>
        <v>25505</v>
      </c>
    </row>
    <row r="91" spans="1:145" s="36" customFormat="1" ht="12.75">
      <c r="A91" s="47" t="s">
        <v>233</v>
      </c>
      <c r="B91" s="53" t="s">
        <v>165</v>
      </c>
      <c r="C91" s="55">
        <v>629</v>
      </c>
      <c r="D91" s="52">
        <v>423</v>
      </c>
      <c r="E91" s="52">
        <v>674</v>
      </c>
      <c r="F91" s="52"/>
      <c r="G91" s="52">
        <v>0</v>
      </c>
      <c r="H91" s="52"/>
      <c r="I91" s="52"/>
      <c r="J91" s="52"/>
      <c r="K91" s="52"/>
      <c r="L91" s="52"/>
      <c r="M91" s="52">
        <v>0</v>
      </c>
      <c r="N91" s="52">
        <v>341</v>
      </c>
      <c r="O91" s="52">
        <v>567</v>
      </c>
      <c r="P91" s="52">
        <v>605</v>
      </c>
      <c r="Q91" s="52">
        <v>232</v>
      </c>
      <c r="R91" s="52">
        <v>187</v>
      </c>
      <c r="S91" s="52">
        <v>260</v>
      </c>
      <c r="T91" s="52">
        <v>217</v>
      </c>
      <c r="U91" s="52">
        <v>684</v>
      </c>
      <c r="V91" s="52">
        <v>411</v>
      </c>
      <c r="W91" s="52">
        <v>284</v>
      </c>
      <c r="X91" s="52">
        <v>413</v>
      </c>
      <c r="Y91" s="52">
        <v>615</v>
      </c>
      <c r="Z91" s="52">
        <v>499</v>
      </c>
      <c r="AA91" s="52">
        <v>397</v>
      </c>
      <c r="AB91" s="52">
        <v>568</v>
      </c>
      <c r="AC91" s="52">
        <v>433</v>
      </c>
      <c r="AD91" s="52">
        <v>477</v>
      </c>
      <c r="AE91" s="52">
        <v>584</v>
      </c>
      <c r="AF91" s="52">
        <v>645</v>
      </c>
      <c r="AG91" s="52">
        <v>410</v>
      </c>
      <c r="AH91" s="52">
        <v>302</v>
      </c>
      <c r="AI91" s="52">
        <v>473</v>
      </c>
      <c r="AJ91" s="52">
        <v>515</v>
      </c>
      <c r="AK91" s="52">
        <v>464</v>
      </c>
      <c r="AL91" s="52">
        <v>416</v>
      </c>
      <c r="AM91" s="52">
        <v>574</v>
      </c>
      <c r="AN91" s="52">
        <v>680</v>
      </c>
      <c r="AO91" s="52">
        <v>623</v>
      </c>
      <c r="AP91" s="52">
        <v>371</v>
      </c>
      <c r="AQ91" s="52">
        <v>583</v>
      </c>
      <c r="AR91" s="52">
        <v>351</v>
      </c>
      <c r="AS91" s="52">
        <v>283</v>
      </c>
      <c r="AT91" s="52">
        <v>593</v>
      </c>
      <c r="AU91" s="52">
        <v>290</v>
      </c>
      <c r="AV91" s="52">
        <v>383</v>
      </c>
      <c r="AW91" s="52">
        <v>220</v>
      </c>
      <c r="AX91" s="52">
        <v>362</v>
      </c>
      <c r="AY91" s="52">
        <v>423</v>
      </c>
      <c r="AZ91" s="52">
        <v>385</v>
      </c>
      <c r="BA91" s="52">
        <v>387</v>
      </c>
      <c r="BB91" s="52">
        <v>311</v>
      </c>
      <c r="BC91" s="52">
        <v>396</v>
      </c>
      <c r="BD91" s="52">
        <v>440</v>
      </c>
      <c r="BE91" s="52">
        <v>427</v>
      </c>
      <c r="BF91" s="52">
        <v>114</v>
      </c>
      <c r="BG91" s="52"/>
      <c r="BH91" s="52">
        <v>389</v>
      </c>
      <c r="BI91" s="52">
        <v>383</v>
      </c>
      <c r="BJ91" s="52">
        <v>233</v>
      </c>
      <c r="BK91" s="52">
        <v>198</v>
      </c>
      <c r="BL91" s="52">
        <v>585</v>
      </c>
      <c r="BM91" s="52">
        <v>687</v>
      </c>
      <c r="BN91" s="52">
        <v>704</v>
      </c>
      <c r="BO91" s="52">
        <v>325</v>
      </c>
      <c r="BP91" s="52">
        <v>613</v>
      </c>
      <c r="BQ91" s="52">
        <v>491</v>
      </c>
      <c r="BR91" s="52">
        <v>534</v>
      </c>
      <c r="BS91" s="52">
        <v>124</v>
      </c>
      <c r="BT91" s="52">
        <v>497</v>
      </c>
      <c r="BU91" s="52">
        <v>423</v>
      </c>
      <c r="BV91" s="52">
        <v>498</v>
      </c>
      <c r="BW91" s="52">
        <v>367</v>
      </c>
      <c r="BX91" s="52">
        <v>426</v>
      </c>
      <c r="BY91" s="52">
        <v>277</v>
      </c>
      <c r="BZ91" s="52">
        <v>362</v>
      </c>
      <c r="CA91" s="52">
        <v>441</v>
      </c>
      <c r="CB91" s="52">
        <v>341</v>
      </c>
      <c r="CC91" s="52">
        <v>361</v>
      </c>
      <c r="CD91" s="52">
        <v>479</v>
      </c>
      <c r="CE91" s="52">
        <v>308</v>
      </c>
      <c r="CF91" s="52">
        <v>483</v>
      </c>
      <c r="CG91" s="52">
        <v>365</v>
      </c>
      <c r="CH91" s="52">
        <v>18</v>
      </c>
      <c r="CI91" s="52">
        <v>13</v>
      </c>
      <c r="CJ91" s="52">
        <v>71</v>
      </c>
      <c r="CK91" s="52">
        <v>345</v>
      </c>
      <c r="CL91" s="52">
        <v>381</v>
      </c>
      <c r="CM91" s="52">
        <v>341</v>
      </c>
      <c r="CN91" s="52">
        <v>0</v>
      </c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>
        <v>0</v>
      </c>
      <c r="CZ91" s="52">
        <v>277</v>
      </c>
      <c r="DA91" s="52">
        <v>430</v>
      </c>
      <c r="DB91" s="52">
        <v>403</v>
      </c>
      <c r="DC91" s="52">
        <v>253</v>
      </c>
      <c r="DD91" s="52">
        <v>301</v>
      </c>
      <c r="DE91" s="52">
        <v>509</v>
      </c>
      <c r="DF91" s="52">
        <v>93</v>
      </c>
      <c r="DG91" s="52">
        <v>154</v>
      </c>
      <c r="DH91" s="52">
        <v>458</v>
      </c>
      <c r="DI91" s="52">
        <v>155</v>
      </c>
      <c r="DJ91" s="52"/>
      <c r="DK91" s="52">
        <v>308</v>
      </c>
      <c r="DL91" s="52"/>
      <c r="DM91" s="52"/>
      <c r="DN91" s="52">
        <v>248</v>
      </c>
      <c r="DO91" s="52"/>
      <c r="DP91" s="52"/>
      <c r="DQ91" s="52"/>
      <c r="DR91" s="52">
        <v>399</v>
      </c>
      <c r="DS91" s="52"/>
      <c r="DT91" s="52"/>
      <c r="DU91" s="52">
        <v>175</v>
      </c>
      <c r="DV91" s="52">
        <v>685</v>
      </c>
      <c r="DW91" s="52">
        <v>656</v>
      </c>
      <c r="DX91" s="52">
        <v>62</v>
      </c>
      <c r="DY91" s="52">
        <v>1153</v>
      </c>
      <c r="DZ91" s="52">
        <v>466</v>
      </c>
      <c r="EA91" s="52">
        <v>52</v>
      </c>
      <c r="EB91" s="52">
        <v>386</v>
      </c>
      <c r="EC91" s="52">
        <v>95</v>
      </c>
      <c r="ED91" s="52">
        <v>81</v>
      </c>
      <c r="EE91" s="52">
        <v>983</v>
      </c>
      <c r="EF91" s="52">
        <v>78</v>
      </c>
      <c r="EG91" s="52">
        <v>133</v>
      </c>
      <c r="EH91" s="52">
        <v>302</v>
      </c>
      <c r="EI91" s="52">
        <v>1248</v>
      </c>
      <c r="EJ91" s="52">
        <v>1080</v>
      </c>
      <c r="EK91" s="52">
        <v>87</v>
      </c>
      <c r="EL91" s="52">
        <v>227</v>
      </c>
      <c r="EM91" s="52">
        <v>268</v>
      </c>
      <c r="EN91" s="52">
        <v>842</v>
      </c>
      <c r="EO91" s="51">
        <f>SUM(C91:EN91)</f>
        <v>46031</v>
      </c>
    </row>
    <row r="92" spans="1:145" s="36" customFormat="1" ht="12.75">
      <c r="A92" s="47"/>
      <c r="B92" s="53"/>
      <c r="C92" s="55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1" t="s">
        <v>12</v>
      </c>
    </row>
    <row r="93" spans="1:145" s="35" customFormat="1" ht="12.75">
      <c r="A93" s="44" t="s">
        <v>234</v>
      </c>
      <c r="B93" s="45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51" t="s">
        <v>12</v>
      </c>
    </row>
    <row r="94" spans="1:145" s="35" customFormat="1" ht="12.75">
      <c r="A94" s="44" t="s">
        <v>235</v>
      </c>
      <c r="B94" s="45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51"/>
    </row>
    <row r="95" spans="1:145" s="31" customFormat="1" ht="12.75">
      <c r="A95" s="45" t="s">
        <v>236</v>
      </c>
      <c r="B95" s="45"/>
      <c r="C95" s="49">
        <v>443</v>
      </c>
      <c r="D95" s="51">
        <v>291</v>
      </c>
      <c r="E95" s="51">
        <v>343</v>
      </c>
      <c r="F95" s="51">
        <v>72</v>
      </c>
      <c r="G95" s="51">
        <v>144</v>
      </c>
      <c r="H95" s="51">
        <v>110</v>
      </c>
      <c r="I95" s="51">
        <v>80</v>
      </c>
      <c r="J95" s="51">
        <v>173</v>
      </c>
      <c r="K95" s="51">
        <v>124</v>
      </c>
      <c r="L95" s="51">
        <v>165</v>
      </c>
      <c r="M95" s="51">
        <v>112</v>
      </c>
      <c r="N95" s="51">
        <v>353</v>
      </c>
      <c r="O95" s="51">
        <v>543</v>
      </c>
      <c r="P95" s="51">
        <v>691</v>
      </c>
      <c r="Q95" s="51">
        <v>264</v>
      </c>
      <c r="R95" s="51">
        <v>129</v>
      </c>
      <c r="S95" s="51">
        <v>238</v>
      </c>
      <c r="T95" s="51">
        <v>222</v>
      </c>
      <c r="U95" s="51">
        <v>757</v>
      </c>
      <c r="V95" s="51">
        <v>302</v>
      </c>
      <c r="W95" s="51">
        <v>281</v>
      </c>
      <c r="X95" s="51">
        <v>264</v>
      </c>
      <c r="Y95" s="51">
        <v>385</v>
      </c>
      <c r="Z95" s="51">
        <v>299</v>
      </c>
      <c r="AA95" s="51">
        <v>208</v>
      </c>
      <c r="AB95" s="51">
        <v>404</v>
      </c>
      <c r="AC95" s="51">
        <v>314</v>
      </c>
      <c r="AD95" s="51">
        <v>345</v>
      </c>
      <c r="AE95" s="51">
        <v>433</v>
      </c>
      <c r="AF95" s="51">
        <v>493</v>
      </c>
      <c r="AG95" s="51">
        <v>391</v>
      </c>
      <c r="AH95" s="51">
        <v>268</v>
      </c>
      <c r="AI95" s="51">
        <v>484</v>
      </c>
      <c r="AJ95" s="51">
        <v>497</v>
      </c>
      <c r="AK95" s="51">
        <v>438</v>
      </c>
      <c r="AL95" s="51">
        <v>432</v>
      </c>
      <c r="AM95" s="51">
        <v>465</v>
      </c>
      <c r="AN95" s="51">
        <v>547</v>
      </c>
      <c r="AO95" s="51">
        <v>611</v>
      </c>
      <c r="AP95" s="51">
        <v>315</v>
      </c>
      <c r="AQ95" s="51">
        <v>592</v>
      </c>
      <c r="AR95" s="51">
        <v>221</v>
      </c>
      <c r="AS95" s="51">
        <v>163</v>
      </c>
      <c r="AT95" s="51">
        <v>409</v>
      </c>
      <c r="AU95" s="51">
        <v>199</v>
      </c>
      <c r="AV95" s="51">
        <v>409</v>
      </c>
      <c r="AW95" s="51">
        <v>155</v>
      </c>
      <c r="AX95" s="51">
        <v>198</v>
      </c>
      <c r="AY95" s="51">
        <v>537</v>
      </c>
      <c r="AZ95" s="51">
        <v>430</v>
      </c>
      <c r="BA95" s="51">
        <v>382</v>
      </c>
      <c r="BB95" s="51">
        <v>306</v>
      </c>
      <c r="BC95" s="51">
        <v>338</v>
      </c>
      <c r="BD95" s="51">
        <v>402</v>
      </c>
      <c r="BE95" s="51">
        <v>451</v>
      </c>
      <c r="BF95" s="51">
        <v>101</v>
      </c>
      <c r="BG95" s="51">
        <v>250</v>
      </c>
      <c r="BH95" s="51">
        <v>256</v>
      </c>
      <c r="BI95" s="51">
        <v>238</v>
      </c>
      <c r="BJ95" s="51">
        <v>117</v>
      </c>
      <c r="BK95" s="51">
        <v>107</v>
      </c>
      <c r="BL95" s="51">
        <v>353</v>
      </c>
      <c r="BM95" s="51">
        <v>516</v>
      </c>
      <c r="BN95" s="51">
        <v>565</v>
      </c>
      <c r="BO95" s="51">
        <v>161</v>
      </c>
      <c r="BP95" s="51">
        <v>468</v>
      </c>
      <c r="BQ95" s="51">
        <v>436</v>
      </c>
      <c r="BR95" s="51">
        <v>485</v>
      </c>
      <c r="BS95" s="51">
        <v>285</v>
      </c>
      <c r="BT95" s="51">
        <v>391</v>
      </c>
      <c r="BU95" s="51">
        <v>356</v>
      </c>
      <c r="BV95" s="51">
        <v>381</v>
      </c>
      <c r="BW95" s="51">
        <v>243</v>
      </c>
      <c r="BX95" s="51">
        <v>285</v>
      </c>
      <c r="BY95" s="51">
        <v>142</v>
      </c>
      <c r="BZ95" s="51">
        <v>249</v>
      </c>
      <c r="CA95" s="51">
        <v>338</v>
      </c>
      <c r="CB95" s="51">
        <v>233</v>
      </c>
      <c r="CC95" s="51">
        <v>272</v>
      </c>
      <c r="CD95" s="51">
        <v>372</v>
      </c>
      <c r="CE95" s="51">
        <v>271</v>
      </c>
      <c r="CF95" s="51">
        <v>353</v>
      </c>
      <c r="CG95" s="51">
        <v>209</v>
      </c>
      <c r="CH95" s="51">
        <v>226</v>
      </c>
      <c r="CI95" s="51">
        <v>222</v>
      </c>
      <c r="CJ95" s="51">
        <v>124</v>
      </c>
      <c r="CK95" s="51">
        <v>125</v>
      </c>
      <c r="CL95" s="51">
        <v>250</v>
      </c>
      <c r="CM95" s="51">
        <v>193</v>
      </c>
      <c r="CN95" s="51">
        <v>61</v>
      </c>
      <c r="CO95" s="51">
        <v>119</v>
      </c>
      <c r="CP95" s="51">
        <v>134</v>
      </c>
      <c r="CQ95" s="51">
        <v>75</v>
      </c>
      <c r="CR95" s="51">
        <v>402</v>
      </c>
      <c r="CS95" s="51">
        <v>217</v>
      </c>
      <c r="CT95" s="51">
        <v>100</v>
      </c>
      <c r="CU95" s="51">
        <v>89</v>
      </c>
      <c r="CV95" s="51">
        <v>269</v>
      </c>
      <c r="CW95" s="51">
        <v>159</v>
      </c>
      <c r="CX95" s="51">
        <v>48</v>
      </c>
      <c r="CY95" s="51">
        <v>140</v>
      </c>
      <c r="CZ95" s="51">
        <v>190</v>
      </c>
      <c r="DA95" s="51">
        <v>235</v>
      </c>
      <c r="DB95" s="51">
        <v>278</v>
      </c>
      <c r="DC95" s="51">
        <v>167</v>
      </c>
      <c r="DD95" s="51">
        <v>216</v>
      </c>
      <c r="DE95" s="51">
        <v>269</v>
      </c>
      <c r="DF95" s="51">
        <v>210</v>
      </c>
      <c r="DG95" s="51">
        <v>171</v>
      </c>
      <c r="DH95" s="51">
        <v>294</v>
      </c>
      <c r="DI95" s="51">
        <v>203</v>
      </c>
      <c r="DJ95" s="51">
        <v>85</v>
      </c>
      <c r="DK95" s="51">
        <v>156</v>
      </c>
      <c r="DL95" s="51">
        <v>107</v>
      </c>
      <c r="DM95" s="51">
        <v>157</v>
      </c>
      <c r="DN95" s="51">
        <v>286</v>
      </c>
      <c r="DO95" s="51">
        <v>81</v>
      </c>
      <c r="DP95" s="51">
        <v>72</v>
      </c>
      <c r="DQ95" s="51">
        <v>100</v>
      </c>
      <c r="DR95" s="51">
        <v>403</v>
      </c>
      <c r="DS95" s="51">
        <v>107</v>
      </c>
      <c r="DT95" s="51">
        <v>195</v>
      </c>
      <c r="DU95" s="51">
        <v>121</v>
      </c>
      <c r="DV95" s="51">
        <v>652</v>
      </c>
      <c r="DW95" s="51">
        <v>535</v>
      </c>
      <c r="DX95" s="51">
        <v>397</v>
      </c>
      <c r="DY95" s="51">
        <v>923</v>
      </c>
      <c r="DZ95" s="51">
        <v>454</v>
      </c>
      <c r="EA95" s="51">
        <v>171</v>
      </c>
      <c r="EB95" s="51">
        <v>271</v>
      </c>
      <c r="EC95" s="51">
        <v>91</v>
      </c>
      <c r="ED95" s="51">
        <v>74</v>
      </c>
      <c r="EE95" s="51">
        <v>1005</v>
      </c>
      <c r="EF95" s="51">
        <v>62</v>
      </c>
      <c r="EG95" s="51">
        <v>122</v>
      </c>
      <c r="EH95" s="51">
        <v>188</v>
      </c>
      <c r="EI95" s="51">
        <v>987</v>
      </c>
      <c r="EJ95" s="51">
        <v>665</v>
      </c>
      <c r="EK95" s="51">
        <v>69</v>
      </c>
      <c r="EL95" s="51">
        <v>219</v>
      </c>
      <c r="EM95" s="51">
        <v>165</v>
      </c>
      <c r="EN95" s="51">
        <v>792</v>
      </c>
      <c r="EO95" s="51">
        <f>SUM(C95:EN95)</f>
        <v>41953</v>
      </c>
    </row>
    <row r="96" spans="1:145" s="31" customFormat="1" ht="12.75">
      <c r="A96" s="45" t="s">
        <v>237</v>
      </c>
      <c r="B96" s="45"/>
      <c r="C96" s="49">
        <v>353</v>
      </c>
      <c r="D96" s="51">
        <v>300</v>
      </c>
      <c r="E96" s="51">
        <v>404</v>
      </c>
      <c r="F96" s="51">
        <v>173</v>
      </c>
      <c r="G96" s="51">
        <v>183</v>
      </c>
      <c r="H96" s="51">
        <v>120</v>
      </c>
      <c r="I96" s="51">
        <v>98</v>
      </c>
      <c r="J96" s="51">
        <v>204</v>
      </c>
      <c r="K96" s="51">
        <v>178</v>
      </c>
      <c r="L96" s="51">
        <v>244</v>
      </c>
      <c r="M96" s="51">
        <v>185</v>
      </c>
      <c r="N96" s="51">
        <v>229</v>
      </c>
      <c r="O96" s="51">
        <v>526</v>
      </c>
      <c r="P96" s="51">
        <v>489</v>
      </c>
      <c r="Q96" s="51">
        <v>145</v>
      </c>
      <c r="R96" s="51">
        <v>160</v>
      </c>
      <c r="S96" s="51">
        <v>198</v>
      </c>
      <c r="T96" s="51">
        <v>222</v>
      </c>
      <c r="U96" s="51">
        <v>417</v>
      </c>
      <c r="V96" s="51">
        <v>429</v>
      </c>
      <c r="W96" s="51">
        <v>191</v>
      </c>
      <c r="X96" s="51">
        <v>350</v>
      </c>
      <c r="Y96" s="51">
        <v>378</v>
      </c>
      <c r="Z96" s="51">
        <v>333</v>
      </c>
      <c r="AA96" s="51">
        <v>233</v>
      </c>
      <c r="AB96" s="51">
        <v>499</v>
      </c>
      <c r="AC96" s="51">
        <v>331</v>
      </c>
      <c r="AD96" s="51">
        <v>309</v>
      </c>
      <c r="AE96" s="51">
        <v>369</v>
      </c>
      <c r="AF96" s="51">
        <v>385</v>
      </c>
      <c r="AG96" s="51">
        <v>251</v>
      </c>
      <c r="AH96" s="51">
        <v>202</v>
      </c>
      <c r="AI96" s="51">
        <v>204</v>
      </c>
      <c r="AJ96" s="51">
        <v>320</v>
      </c>
      <c r="AK96" s="51">
        <v>208</v>
      </c>
      <c r="AL96" s="51">
        <v>251</v>
      </c>
      <c r="AM96" s="51">
        <v>166</v>
      </c>
      <c r="AN96" s="51">
        <v>276</v>
      </c>
      <c r="AO96" s="51">
        <v>184</v>
      </c>
      <c r="AP96" s="51">
        <v>162</v>
      </c>
      <c r="AQ96" s="51">
        <v>359</v>
      </c>
      <c r="AR96" s="51">
        <v>259</v>
      </c>
      <c r="AS96" s="51">
        <v>221</v>
      </c>
      <c r="AT96" s="51">
        <v>458</v>
      </c>
      <c r="AU96" s="51">
        <v>188</v>
      </c>
      <c r="AV96" s="51">
        <v>266</v>
      </c>
      <c r="AW96" s="51">
        <v>161</v>
      </c>
      <c r="AX96" s="51">
        <v>344</v>
      </c>
      <c r="AY96" s="51">
        <v>282</v>
      </c>
      <c r="AZ96" s="51">
        <v>259</v>
      </c>
      <c r="BA96" s="51">
        <v>229</v>
      </c>
      <c r="BB96" s="51">
        <v>231</v>
      </c>
      <c r="BC96" s="51">
        <v>254</v>
      </c>
      <c r="BD96" s="51">
        <v>266</v>
      </c>
      <c r="BE96" s="51">
        <v>254</v>
      </c>
      <c r="BF96" s="51">
        <v>80</v>
      </c>
      <c r="BG96" s="51">
        <v>174</v>
      </c>
      <c r="BH96" s="51">
        <v>269</v>
      </c>
      <c r="BI96" s="51">
        <v>246</v>
      </c>
      <c r="BJ96" s="51">
        <v>130</v>
      </c>
      <c r="BK96" s="51">
        <v>104</v>
      </c>
      <c r="BL96" s="51">
        <v>342</v>
      </c>
      <c r="BM96" s="51">
        <v>419</v>
      </c>
      <c r="BN96" s="51">
        <v>383</v>
      </c>
      <c r="BO96" s="51">
        <v>250</v>
      </c>
      <c r="BP96" s="51">
        <v>324</v>
      </c>
      <c r="BQ96" s="51">
        <v>264</v>
      </c>
      <c r="BR96" s="51">
        <v>289</v>
      </c>
      <c r="BS96" s="51">
        <v>226</v>
      </c>
      <c r="BT96" s="51">
        <v>220</v>
      </c>
      <c r="BU96" s="51">
        <v>138</v>
      </c>
      <c r="BV96" s="51">
        <v>161</v>
      </c>
      <c r="BW96" s="51">
        <v>177</v>
      </c>
      <c r="BX96" s="51">
        <v>281</v>
      </c>
      <c r="BY96" s="51">
        <v>171</v>
      </c>
      <c r="BZ96" s="51">
        <v>185</v>
      </c>
      <c r="CA96" s="51">
        <v>250</v>
      </c>
      <c r="CB96" s="51">
        <v>247</v>
      </c>
      <c r="CC96" s="51">
        <v>199</v>
      </c>
      <c r="CD96" s="51">
        <v>229</v>
      </c>
      <c r="CE96" s="51">
        <v>153</v>
      </c>
      <c r="CF96" s="51">
        <v>222</v>
      </c>
      <c r="CG96" s="51">
        <v>258</v>
      </c>
      <c r="CH96" s="51">
        <v>364</v>
      </c>
      <c r="CI96" s="51">
        <v>278</v>
      </c>
      <c r="CJ96" s="51">
        <v>181</v>
      </c>
      <c r="CK96" s="51">
        <v>229</v>
      </c>
      <c r="CL96" s="51">
        <v>228</v>
      </c>
      <c r="CM96" s="51">
        <v>223</v>
      </c>
      <c r="CN96" s="51">
        <v>72</v>
      </c>
      <c r="CO96" s="51">
        <v>167</v>
      </c>
      <c r="CP96" s="51">
        <v>185</v>
      </c>
      <c r="CQ96" s="51">
        <v>102</v>
      </c>
      <c r="CR96" s="51">
        <v>305</v>
      </c>
      <c r="CS96" s="51">
        <v>285</v>
      </c>
      <c r="CT96" s="51">
        <v>168</v>
      </c>
      <c r="CU96" s="51">
        <v>123</v>
      </c>
      <c r="CV96" s="51">
        <v>218</v>
      </c>
      <c r="CW96" s="51">
        <v>228</v>
      </c>
      <c r="CX96" s="51">
        <v>90</v>
      </c>
      <c r="CY96" s="51">
        <v>157</v>
      </c>
      <c r="CZ96" s="51">
        <v>177</v>
      </c>
      <c r="DA96" s="51">
        <v>320</v>
      </c>
      <c r="DB96" s="51">
        <v>310</v>
      </c>
      <c r="DC96" s="51">
        <v>221</v>
      </c>
      <c r="DD96" s="51">
        <v>297</v>
      </c>
      <c r="DE96" s="51">
        <v>325</v>
      </c>
      <c r="DF96" s="51">
        <v>336</v>
      </c>
      <c r="DG96" s="51">
        <v>247</v>
      </c>
      <c r="DH96" s="51">
        <v>411</v>
      </c>
      <c r="DI96" s="51">
        <v>282</v>
      </c>
      <c r="DJ96" s="51">
        <v>76</v>
      </c>
      <c r="DK96" s="51">
        <v>247</v>
      </c>
      <c r="DL96" s="51">
        <v>118</v>
      </c>
      <c r="DM96" s="51">
        <v>171</v>
      </c>
      <c r="DN96" s="51">
        <v>161</v>
      </c>
      <c r="DO96" s="51">
        <v>118</v>
      </c>
      <c r="DP96" s="51">
        <v>162</v>
      </c>
      <c r="DQ96" s="51">
        <v>194</v>
      </c>
      <c r="DR96" s="51">
        <v>273</v>
      </c>
      <c r="DS96" s="51">
        <v>129</v>
      </c>
      <c r="DT96" s="51">
        <v>234</v>
      </c>
      <c r="DU96" s="51">
        <v>105</v>
      </c>
      <c r="DV96" s="51">
        <v>279</v>
      </c>
      <c r="DW96" s="51">
        <v>315</v>
      </c>
      <c r="DX96" s="51">
        <v>326</v>
      </c>
      <c r="DY96" s="51">
        <v>672</v>
      </c>
      <c r="DZ96" s="51">
        <v>393</v>
      </c>
      <c r="EA96" s="51">
        <v>168</v>
      </c>
      <c r="EB96" s="51">
        <v>320</v>
      </c>
      <c r="EC96" s="51">
        <v>105</v>
      </c>
      <c r="ED96" s="51">
        <v>102</v>
      </c>
      <c r="EE96" s="51">
        <v>677</v>
      </c>
      <c r="EF96" s="51">
        <v>47</v>
      </c>
      <c r="EG96" s="51">
        <v>99</v>
      </c>
      <c r="EH96" s="51">
        <v>190</v>
      </c>
      <c r="EI96" s="51">
        <v>777</v>
      </c>
      <c r="EJ96" s="51">
        <v>537</v>
      </c>
      <c r="EK96" s="51">
        <v>79</v>
      </c>
      <c r="EL96" s="51">
        <v>143</v>
      </c>
      <c r="EM96" s="51">
        <v>206</v>
      </c>
      <c r="EN96" s="51">
        <v>766</v>
      </c>
      <c r="EO96" s="51">
        <f>SUM(C96:EN96)</f>
        <v>35999</v>
      </c>
    </row>
    <row r="97" spans="1:145" s="31" customFormat="1" ht="12.75">
      <c r="A97" s="45"/>
      <c r="B97" s="45"/>
      <c r="C97" s="49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  <c r="DW97" s="51"/>
      <c r="DX97" s="51"/>
      <c r="DY97" s="51"/>
      <c r="DZ97" s="51"/>
      <c r="EA97" s="51"/>
      <c r="EB97" s="51"/>
      <c r="EC97" s="51"/>
      <c r="ED97" s="51"/>
      <c r="EE97" s="51"/>
      <c r="EF97" s="51"/>
      <c r="EG97" s="51"/>
      <c r="EH97" s="51"/>
      <c r="EI97" s="51"/>
      <c r="EJ97" s="51"/>
      <c r="EK97" s="51"/>
      <c r="EL97" s="51"/>
      <c r="EM97" s="51"/>
      <c r="EN97" s="51"/>
      <c r="EO97" s="51" t="s">
        <v>12</v>
      </c>
    </row>
    <row r="98" spans="1:145" s="31" customFormat="1" ht="12.75">
      <c r="A98" s="44" t="s">
        <v>234</v>
      </c>
      <c r="B98" s="45"/>
      <c r="C98" s="49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1"/>
      <c r="DY98" s="51"/>
      <c r="DZ98" s="51"/>
      <c r="EA98" s="51"/>
      <c r="EB98" s="51"/>
      <c r="EC98" s="51"/>
      <c r="ED98" s="51"/>
      <c r="EE98" s="51"/>
      <c r="EF98" s="51"/>
      <c r="EG98" s="51"/>
      <c r="EH98" s="51"/>
      <c r="EI98" s="51"/>
      <c r="EJ98" s="51"/>
      <c r="EK98" s="51"/>
      <c r="EL98" s="51"/>
      <c r="EM98" s="51"/>
      <c r="EN98" s="51"/>
      <c r="EO98" s="51"/>
    </row>
    <row r="99" spans="1:145" s="31" customFormat="1" ht="12.75">
      <c r="A99" s="44" t="s">
        <v>238</v>
      </c>
      <c r="B99" s="45"/>
      <c r="C99" s="49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  <c r="DS99" s="51"/>
      <c r="DT99" s="51"/>
      <c r="DU99" s="51"/>
      <c r="DV99" s="51"/>
      <c r="DW99" s="51"/>
      <c r="DX99" s="51"/>
      <c r="DY99" s="51"/>
      <c r="DZ99" s="51"/>
      <c r="EA99" s="51"/>
      <c r="EB99" s="51"/>
      <c r="EC99" s="51"/>
      <c r="ED99" s="51"/>
      <c r="EE99" s="51"/>
      <c r="EF99" s="51"/>
      <c r="EG99" s="51"/>
      <c r="EH99" s="51"/>
      <c r="EI99" s="51"/>
      <c r="EJ99" s="51"/>
      <c r="EK99" s="51"/>
      <c r="EL99" s="51"/>
      <c r="EM99" s="51"/>
      <c r="EN99" s="51"/>
      <c r="EO99" s="51"/>
    </row>
    <row r="100" spans="1:145" s="31" customFormat="1" ht="12.75">
      <c r="A100" s="45" t="s">
        <v>239</v>
      </c>
      <c r="B100" s="45"/>
      <c r="C100" s="49">
        <v>282</v>
      </c>
      <c r="D100" s="51">
        <v>209</v>
      </c>
      <c r="E100" s="51">
        <v>298</v>
      </c>
      <c r="F100" s="51">
        <v>69</v>
      </c>
      <c r="G100" s="51">
        <v>109</v>
      </c>
      <c r="H100" s="51">
        <v>100</v>
      </c>
      <c r="I100" s="51">
        <v>76</v>
      </c>
      <c r="J100" s="51">
        <v>142</v>
      </c>
      <c r="K100" s="51">
        <v>100</v>
      </c>
      <c r="L100" s="51">
        <v>110</v>
      </c>
      <c r="M100" s="51">
        <v>103</v>
      </c>
      <c r="N100" s="51">
        <v>256</v>
      </c>
      <c r="O100" s="51">
        <v>406</v>
      </c>
      <c r="P100" s="51">
        <v>436</v>
      </c>
      <c r="Q100" s="51">
        <v>158</v>
      </c>
      <c r="R100" s="51">
        <v>83</v>
      </c>
      <c r="S100" s="51">
        <v>155</v>
      </c>
      <c r="T100" s="52">
        <v>151</v>
      </c>
      <c r="U100" s="52">
        <v>480</v>
      </c>
      <c r="V100" s="52">
        <v>237</v>
      </c>
      <c r="W100" s="52">
        <v>186</v>
      </c>
      <c r="X100" s="52">
        <v>202</v>
      </c>
      <c r="Y100" s="52">
        <v>272</v>
      </c>
      <c r="Z100" s="52">
        <v>240</v>
      </c>
      <c r="AA100" s="52">
        <v>156</v>
      </c>
      <c r="AB100" s="52">
        <v>310</v>
      </c>
      <c r="AC100" s="52">
        <v>251</v>
      </c>
      <c r="AD100" s="52">
        <v>256</v>
      </c>
      <c r="AE100" s="52">
        <v>315</v>
      </c>
      <c r="AF100" s="52">
        <v>334</v>
      </c>
      <c r="AG100" s="52">
        <v>298</v>
      </c>
      <c r="AH100" s="52">
        <v>189</v>
      </c>
      <c r="AI100" s="52">
        <v>308</v>
      </c>
      <c r="AJ100" s="52">
        <v>305</v>
      </c>
      <c r="AK100" s="52">
        <v>305</v>
      </c>
      <c r="AL100" s="52">
        <v>305</v>
      </c>
      <c r="AM100" s="52">
        <v>299</v>
      </c>
      <c r="AN100" s="52">
        <v>399</v>
      </c>
      <c r="AO100" s="52">
        <v>385</v>
      </c>
      <c r="AP100" s="52">
        <v>222</v>
      </c>
      <c r="AQ100" s="52">
        <v>403</v>
      </c>
      <c r="AR100" s="52">
        <v>171</v>
      </c>
      <c r="AS100" s="52">
        <v>121</v>
      </c>
      <c r="AT100" s="52">
        <v>290</v>
      </c>
      <c r="AU100" s="52">
        <v>142</v>
      </c>
      <c r="AV100" s="52">
        <v>302</v>
      </c>
      <c r="AW100" s="52">
        <v>125</v>
      </c>
      <c r="AX100" s="52">
        <v>171</v>
      </c>
      <c r="AY100" s="52">
        <v>305</v>
      </c>
      <c r="AZ100" s="52">
        <v>320</v>
      </c>
      <c r="BA100" s="52">
        <v>317</v>
      </c>
      <c r="BB100" s="52">
        <v>256</v>
      </c>
      <c r="BC100" s="52">
        <v>253</v>
      </c>
      <c r="BD100" s="52">
        <v>283</v>
      </c>
      <c r="BE100" s="52">
        <v>291</v>
      </c>
      <c r="BF100" s="51">
        <v>68</v>
      </c>
      <c r="BG100" s="51">
        <v>224</v>
      </c>
      <c r="BH100" s="52">
        <v>190</v>
      </c>
      <c r="BI100" s="51">
        <v>182</v>
      </c>
      <c r="BJ100" s="51">
        <v>90</v>
      </c>
      <c r="BK100" s="51">
        <v>81</v>
      </c>
      <c r="BL100" s="51">
        <v>249</v>
      </c>
      <c r="BM100" s="51">
        <v>330</v>
      </c>
      <c r="BN100" s="51">
        <v>373</v>
      </c>
      <c r="BO100" s="51">
        <v>137</v>
      </c>
      <c r="BP100" s="51">
        <v>302</v>
      </c>
      <c r="BQ100" s="51">
        <v>307</v>
      </c>
      <c r="BR100" s="51">
        <v>343</v>
      </c>
      <c r="BS100" s="51">
        <v>204</v>
      </c>
      <c r="BT100" s="51">
        <v>324</v>
      </c>
      <c r="BU100" s="51">
        <v>291</v>
      </c>
      <c r="BV100" s="51">
        <v>307</v>
      </c>
      <c r="BW100" s="51">
        <v>208</v>
      </c>
      <c r="BX100" s="51">
        <v>224</v>
      </c>
      <c r="BY100" s="51">
        <v>114</v>
      </c>
      <c r="BZ100" s="51">
        <v>177</v>
      </c>
      <c r="CA100" s="51">
        <v>205</v>
      </c>
      <c r="CB100" s="51">
        <v>172</v>
      </c>
      <c r="CC100" s="51">
        <v>187</v>
      </c>
      <c r="CD100" s="51">
        <v>218</v>
      </c>
      <c r="CE100" s="51">
        <v>146</v>
      </c>
      <c r="CF100" s="51">
        <v>226</v>
      </c>
      <c r="CG100" s="51">
        <v>163</v>
      </c>
      <c r="CH100" s="51">
        <v>231</v>
      </c>
      <c r="CI100" s="51">
        <v>198</v>
      </c>
      <c r="CJ100" s="51">
        <v>105</v>
      </c>
      <c r="CK100" s="51">
        <v>135</v>
      </c>
      <c r="CL100" s="51">
        <v>192</v>
      </c>
      <c r="CM100" s="51">
        <v>148</v>
      </c>
      <c r="CN100" s="51">
        <v>44</v>
      </c>
      <c r="CO100" s="51">
        <v>101</v>
      </c>
      <c r="CP100" s="51">
        <v>127</v>
      </c>
      <c r="CQ100" s="51">
        <v>68</v>
      </c>
      <c r="CR100" s="51">
        <v>359</v>
      </c>
      <c r="CS100" s="51">
        <v>219</v>
      </c>
      <c r="CT100" s="51">
        <v>103</v>
      </c>
      <c r="CU100" s="51">
        <v>85</v>
      </c>
      <c r="CV100" s="51">
        <v>246</v>
      </c>
      <c r="CW100" s="51">
        <v>129</v>
      </c>
      <c r="CX100" s="51">
        <v>50</v>
      </c>
      <c r="CY100" s="51">
        <v>97</v>
      </c>
      <c r="CZ100" s="51">
        <v>136</v>
      </c>
      <c r="DA100" s="51">
        <v>202</v>
      </c>
      <c r="DB100" s="51">
        <v>184</v>
      </c>
      <c r="DC100" s="51">
        <v>138</v>
      </c>
      <c r="DD100" s="51">
        <v>165</v>
      </c>
      <c r="DE100" s="51">
        <v>249</v>
      </c>
      <c r="DF100" s="51">
        <v>176</v>
      </c>
      <c r="DG100" s="51">
        <v>169</v>
      </c>
      <c r="DH100" s="51">
        <v>220</v>
      </c>
      <c r="DI100" s="51">
        <v>173</v>
      </c>
      <c r="DJ100" s="51">
        <v>45</v>
      </c>
      <c r="DK100" s="51">
        <v>150</v>
      </c>
      <c r="DL100" s="51">
        <v>72</v>
      </c>
      <c r="DM100" s="51">
        <v>100</v>
      </c>
      <c r="DN100" s="51">
        <v>193</v>
      </c>
      <c r="DO100" s="51">
        <v>64</v>
      </c>
      <c r="DP100" s="51">
        <v>79</v>
      </c>
      <c r="DQ100" s="51">
        <v>83</v>
      </c>
      <c r="DR100" s="51">
        <v>313</v>
      </c>
      <c r="DS100" s="51">
        <v>98</v>
      </c>
      <c r="DT100" s="51">
        <v>179</v>
      </c>
      <c r="DU100" s="51">
        <v>105</v>
      </c>
      <c r="DV100" s="51">
        <v>544</v>
      </c>
      <c r="DW100" s="51">
        <v>474</v>
      </c>
      <c r="DX100" s="51">
        <v>400</v>
      </c>
      <c r="DY100" s="51">
        <v>859</v>
      </c>
      <c r="DZ100" s="51">
        <v>488</v>
      </c>
      <c r="EA100" s="51">
        <v>197</v>
      </c>
      <c r="EB100" s="51">
        <v>293</v>
      </c>
      <c r="EC100" s="51">
        <v>91</v>
      </c>
      <c r="ED100" s="51">
        <v>75</v>
      </c>
      <c r="EE100" s="51">
        <v>906</v>
      </c>
      <c r="EF100" s="51">
        <v>58</v>
      </c>
      <c r="EG100" s="51">
        <v>122</v>
      </c>
      <c r="EH100" s="51">
        <v>206</v>
      </c>
      <c r="EI100" s="51">
        <v>949</v>
      </c>
      <c r="EJ100" s="51">
        <v>673</v>
      </c>
      <c r="EK100" s="51">
        <v>61</v>
      </c>
      <c r="EL100" s="51">
        <v>188</v>
      </c>
      <c r="EM100" s="51">
        <v>209</v>
      </c>
      <c r="EN100" s="51">
        <v>893</v>
      </c>
      <c r="EO100" s="51">
        <f>SUM(C100:EN100)</f>
        <v>32905</v>
      </c>
    </row>
    <row r="101" spans="1:145" s="31" customFormat="1" ht="12.75">
      <c r="A101" s="45" t="s">
        <v>240</v>
      </c>
      <c r="B101" s="45"/>
      <c r="C101" s="49">
        <v>556</v>
      </c>
      <c r="D101" s="51">
        <v>398</v>
      </c>
      <c r="E101" s="51">
        <v>496</v>
      </c>
      <c r="F101" s="51">
        <v>210</v>
      </c>
      <c r="G101" s="51">
        <v>245</v>
      </c>
      <c r="H101" s="51">
        <v>162</v>
      </c>
      <c r="I101" s="51">
        <v>128</v>
      </c>
      <c r="J101" s="51">
        <v>281</v>
      </c>
      <c r="K101" s="51">
        <v>227</v>
      </c>
      <c r="L101" s="51">
        <v>327</v>
      </c>
      <c r="M101" s="51">
        <v>212</v>
      </c>
      <c r="N101" s="51">
        <v>358</v>
      </c>
      <c r="O101" s="51">
        <v>712</v>
      </c>
      <c r="P101" s="51">
        <v>794</v>
      </c>
      <c r="Q101" s="51">
        <v>270</v>
      </c>
      <c r="R101" s="51">
        <v>230</v>
      </c>
      <c r="S101" s="51">
        <v>324</v>
      </c>
      <c r="T101" s="52">
        <v>313</v>
      </c>
      <c r="U101" s="52">
        <v>749</v>
      </c>
      <c r="V101" s="52">
        <v>548</v>
      </c>
      <c r="W101" s="52">
        <v>307</v>
      </c>
      <c r="X101" s="52">
        <v>442</v>
      </c>
      <c r="Y101" s="52">
        <v>531</v>
      </c>
      <c r="Z101" s="52">
        <v>423</v>
      </c>
      <c r="AA101" s="52">
        <v>308</v>
      </c>
      <c r="AB101" s="52">
        <v>636</v>
      </c>
      <c r="AC101" s="52">
        <v>428</v>
      </c>
      <c r="AD101" s="52">
        <v>440</v>
      </c>
      <c r="AE101" s="52">
        <v>543</v>
      </c>
      <c r="AF101" s="52">
        <v>585</v>
      </c>
      <c r="AG101" s="52">
        <v>369</v>
      </c>
      <c r="AH101" s="52">
        <v>296</v>
      </c>
      <c r="AI101" s="52">
        <v>399</v>
      </c>
      <c r="AJ101" s="52">
        <v>552</v>
      </c>
      <c r="AK101" s="52">
        <v>367</v>
      </c>
      <c r="AL101" s="52">
        <v>407</v>
      </c>
      <c r="AM101" s="52">
        <v>358</v>
      </c>
      <c r="AN101" s="52">
        <v>460</v>
      </c>
      <c r="AO101" s="52">
        <v>435</v>
      </c>
      <c r="AP101" s="52">
        <v>280</v>
      </c>
      <c r="AQ101" s="52">
        <v>579</v>
      </c>
      <c r="AR101" s="52">
        <v>342</v>
      </c>
      <c r="AS101" s="52">
        <v>307</v>
      </c>
      <c r="AT101" s="52">
        <v>616</v>
      </c>
      <c r="AU101" s="52">
        <v>265</v>
      </c>
      <c r="AV101" s="52">
        <v>408</v>
      </c>
      <c r="AW101" s="52">
        <v>211</v>
      </c>
      <c r="AX101" s="52">
        <v>411</v>
      </c>
      <c r="AY101" s="52">
        <v>547</v>
      </c>
      <c r="AZ101" s="52">
        <v>398</v>
      </c>
      <c r="BA101" s="52">
        <v>345</v>
      </c>
      <c r="BB101" s="52">
        <v>308</v>
      </c>
      <c r="BC101" s="52">
        <v>370</v>
      </c>
      <c r="BD101" s="52">
        <v>425</v>
      </c>
      <c r="BE101" s="51">
        <v>459</v>
      </c>
      <c r="BF101" s="51">
        <v>123</v>
      </c>
      <c r="BG101" s="52">
        <v>228</v>
      </c>
      <c r="BH101" s="51">
        <v>372</v>
      </c>
      <c r="BI101" s="51">
        <v>349</v>
      </c>
      <c r="BJ101" s="51">
        <v>179</v>
      </c>
      <c r="BK101" s="51">
        <v>135</v>
      </c>
      <c r="BL101" s="51">
        <v>471</v>
      </c>
      <c r="BM101" s="51">
        <v>664</v>
      </c>
      <c r="BN101" s="51">
        <v>619</v>
      </c>
      <c r="BO101" s="51">
        <v>304</v>
      </c>
      <c r="BP101" s="51">
        <v>537</v>
      </c>
      <c r="BQ101" s="51">
        <v>417</v>
      </c>
      <c r="BR101" s="51">
        <v>478</v>
      </c>
      <c r="BS101" s="51">
        <v>327</v>
      </c>
      <c r="BT101" s="51">
        <v>323</v>
      </c>
      <c r="BU101" s="51">
        <v>226</v>
      </c>
      <c r="BV101" s="51">
        <v>268</v>
      </c>
      <c r="BW101" s="51">
        <v>252</v>
      </c>
      <c r="BX101" s="51">
        <v>376</v>
      </c>
      <c r="BY101" s="51">
        <v>233</v>
      </c>
      <c r="BZ101" s="51">
        <v>298</v>
      </c>
      <c r="CA101" s="51">
        <v>417</v>
      </c>
      <c r="CB101" s="51">
        <v>336</v>
      </c>
      <c r="CC101" s="51">
        <v>316</v>
      </c>
      <c r="CD101" s="51">
        <v>407</v>
      </c>
      <c r="CE101" s="51">
        <v>306</v>
      </c>
      <c r="CF101" s="51">
        <v>380</v>
      </c>
      <c r="CG101" s="51">
        <v>320</v>
      </c>
      <c r="CH101" s="51">
        <v>393</v>
      </c>
      <c r="CI101" s="51">
        <v>322</v>
      </c>
      <c r="CJ101" s="51">
        <v>227</v>
      </c>
      <c r="CK101" s="51">
        <v>248</v>
      </c>
      <c r="CL101" s="51">
        <v>321</v>
      </c>
      <c r="CM101" s="51">
        <v>300</v>
      </c>
      <c r="CN101" s="51">
        <v>93</v>
      </c>
      <c r="CO101" s="51">
        <v>214</v>
      </c>
      <c r="CP101" s="51">
        <v>223</v>
      </c>
      <c r="CQ101" s="51">
        <v>132</v>
      </c>
      <c r="CR101" s="51">
        <v>380</v>
      </c>
      <c r="CS101" s="51">
        <v>303</v>
      </c>
      <c r="CT101" s="51">
        <v>187</v>
      </c>
      <c r="CU101" s="51">
        <v>154</v>
      </c>
      <c r="CV101" s="51">
        <v>276</v>
      </c>
      <c r="CW101" s="51">
        <v>273</v>
      </c>
      <c r="CX101" s="51">
        <v>104</v>
      </c>
      <c r="CY101" s="51">
        <v>217</v>
      </c>
      <c r="CZ101" s="51">
        <v>250</v>
      </c>
      <c r="DA101" s="51">
        <v>379</v>
      </c>
      <c r="DB101" s="51">
        <v>442</v>
      </c>
      <c r="DC101" s="51">
        <v>278</v>
      </c>
      <c r="DD101" s="51">
        <v>384</v>
      </c>
      <c r="DE101" s="51">
        <v>377</v>
      </c>
      <c r="DF101" s="51">
        <v>380</v>
      </c>
      <c r="DG101" s="51">
        <v>291</v>
      </c>
      <c r="DH101" s="51">
        <v>528</v>
      </c>
      <c r="DI101" s="51">
        <v>365</v>
      </c>
      <c r="DJ101" s="51">
        <v>136</v>
      </c>
      <c r="DK101" s="51">
        <v>283</v>
      </c>
      <c r="DL101" s="51">
        <v>180</v>
      </c>
      <c r="DM101" s="51">
        <v>241</v>
      </c>
      <c r="DN101" s="51">
        <v>274</v>
      </c>
      <c r="DO101" s="51">
        <v>146</v>
      </c>
      <c r="DP101" s="51">
        <v>180</v>
      </c>
      <c r="DQ101" s="51">
        <v>228</v>
      </c>
      <c r="DR101" s="51">
        <v>407</v>
      </c>
      <c r="DS101" s="51">
        <v>157</v>
      </c>
      <c r="DT101" s="51">
        <v>266</v>
      </c>
      <c r="DU101" s="51">
        <v>132</v>
      </c>
      <c r="DV101" s="51">
        <v>415</v>
      </c>
      <c r="DW101" s="51">
        <v>395</v>
      </c>
      <c r="DX101" s="51">
        <v>339</v>
      </c>
      <c r="DY101" s="51">
        <v>816</v>
      </c>
      <c r="DZ101" s="51">
        <v>423</v>
      </c>
      <c r="EA101" s="51">
        <v>152</v>
      </c>
      <c r="EB101" s="51">
        <v>333</v>
      </c>
      <c r="EC101" s="51">
        <v>118</v>
      </c>
      <c r="ED101" s="51">
        <v>121</v>
      </c>
      <c r="EE101" s="51">
        <v>857</v>
      </c>
      <c r="EF101" s="51">
        <v>60</v>
      </c>
      <c r="EG101" s="51">
        <v>129</v>
      </c>
      <c r="EH101" s="51">
        <v>191</v>
      </c>
      <c r="EI101" s="51">
        <v>916</v>
      </c>
      <c r="EJ101" s="51">
        <v>607</v>
      </c>
      <c r="EK101" s="51">
        <v>89</v>
      </c>
      <c r="EL101" s="51">
        <v>204</v>
      </c>
      <c r="EM101" s="51">
        <v>191</v>
      </c>
      <c r="EN101" s="51">
        <v>749</v>
      </c>
      <c r="EO101" s="51">
        <f aca="true" t="shared" si="5" ref="EO101:EO111">SUM(C101:EN101)</f>
        <v>49534</v>
      </c>
    </row>
    <row r="102" spans="1:145" s="31" customFormat="1" ht="12.75">
      <c r="A102" s="45"/>
      <c r="B102" s="45"/>
      <c r="C102" s="49"/>
      <c r="D102" s="51"/>
      <c r="E102" s="51"/>
      <c r="F102" s="51"/>
      <c r="G102" s="51"/>
      <c r="H102" s="51" t="s">
        <v>12</v>
      </c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1"/>
      <c r="EE102" s="51"/>
      <c r="EF102" s="51"/>
      <c r="EG102" s="51"/>
      <c r="EH102" s="51"/>
      <c r="EI102" s="51"/>
      <c r="EJ102" s="51"/>
      <c r="EK102" s="51"/>
      <c r="EL102" s="51"/>
      <c r="EM102" s="51"/>
      <c r="EN102" s="51"/>
      <c r="EO102" s="51" t="s">
        <v>12</v>
      </c>
    </row>
    <row r="103" spans="1:145" s="31" customFormat="1" ht="12.75">
      <c r="A103" s="44" t="s">
        <v>234</v>
      </c>
      <c r="B103" s="45"/>
      <c r="C103" s="49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</row>
    <row r="104" spans="1:145" s="31" customFormat="1" ht="12.75">
      <c r="A104" s="44" t="s">
        <v>241</v>
      </c>
      <c r="B104" s="45"/>
      <c r="C104" s="49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</row>
    <row r="105" spans="1:145" s="31" customFormat="1" ht="12.75">
      <c r="A105" s="47" t="s">
        <v>239</v>
      </c>
      <c r="B105" s="45"/>
      <c r="C105" s="51">
        <v>451</v>
      </c>
      <c r="D105" s="51">
        <v>334</v>
      </c>
      <c r="E105" s="51">
        <v>376</v>
      </c>
      <c r="F105" s="51">
        <v>61</v>
      </c>
      <c r="G105" s="51">
        <v>118</v>
      </c>
      <c r="H105" s="51">
        <v>125</v>
      </c>
      <c r="I105" s="51">
        <v>85</v>
      </c>
      <c r="J105" s="51">
        <v>175</v>
      </c>
      <c r="K105" s="51">
        <v>147</v>
      </c>
      <c r="L105" s="51">
        <v>188</v>
      </c>
      <c r="M105" s="51">
        <v>130</v>
      </c>
      <c r="N105" s="51">
        <v>385</v>
      </c>
      <c r="O105" s="51">
        <v>632</v>
      </c>
      <c r="P105" s="51">
        <v>691</v>
      </c>
      <c r="Q105" s="51">
        <v>258</v>
      </c>
      <c r="R105" s="51">
        <v>152</v>
      </c>
      <c r="S105" s="51">
        <v>250</v>
      </c>
      <c r="T105" s="51">
        <v>259</v>
      </c>
      <c r="U105" s="51">
        <v>793</v>
      </c>
      <c r="V105" s="51">
        <v>358</v>
      </c>
      <c r="W105" s="51">
        <v>284</v>
      </c>
      <c r="X105" s="51">
        <v>292</v>
      </c>
      <c r="Y105" s="51">
        <v>405</v>
      </c>
      <c r="Z105" s="51">
        <v>352</v>
      </c>
      <c r="AA105" s="51">
        <v>231</v>
      </c>
      <c r="AB105" s="51">
        <v>470</v>
      </c>
      <c r="AC105" s="51">
        <v>341</v>
      </c>
      <c r="AD105" s="51">
        <v>381</v>
      </c>
      <c r="AE105" s="51">
        <v>475</v>
      </c>
      <c r="AF105" s="51">
        <v>504</v>
      </c>
      <c r="AG105" s="51">
        <v>417</v>
      </c>
      <c r="AH105" s="51">
        <v>295</v>
      </c>
      <c r="AI105" s="51">
        <v>529</v>
      </c>
      <c r="AJ105" s="51">
        <v>556</v>
      </c>
      <c r="AK105" s="51">
        <v>452</v>
      </c>
      <c r="AL105" s="51">
        <v>442</v>
      </c>
      <c r="AM105" s="51">
        <v>488</v>
      </c>
      <c r="AN105" s="51">
        <v>613</v>
      </c>
      <c r="AO105" s="51">
        <v>651</v>
      </c>
      <c r="AP105" s="51">
        <v>349</v>
      </c>
      <c r="AQ105" s="51">
        <v>634</v>
      </c>
      <c r="AR105" s="51">
        <v>242</v>
      </c>
      <c r="AS105" s="51">
        <v>189</v>
      </c>
      <c r="AT105" s="51">
        <v>457</v>
      </c>
      <c r="AU105" s="51">
        <v>208</v>
      </c>
      <c r="AV105" s="51">
        <v>440</v>
      </c>
      <c r="AW105" s="51">
        <v>158</v>
      </c>
      <c r="AX105" s="51">
        <v>240</v>
      </c>
      <c r="AY105" s="51">
        <v>583</v>
      </c>
      <c r="AZ105" s="51">
        <v>457</v>
      </c>
      <c r="BA105" s="51">
        <v>429</v>
      </c>
      <c r="BB105" s="51">
        <v>344</v>
      </c>
      <c r="BC105" s="51">
        <v>380</v>
      </c>
      <c r="BD105" s="51">
        <v>452</v>
      </c>
      <c r="BE105" s="51">
        <v>496</v>
      </c>
      <c r="BF105" s="51">
        <v>122</v>
      </c>
      <c r="BG105" s="51">
        <v>283</v>
      </c>
      <c r="BH105" s="51">
        <v>279</v>
      </c>
      <c r="BI105" s="51">
        <v>270</v>
      </c>
      <c r="BJ105" s="51">
        <v>135</v>
      </c>
      <c r="BK105" s="51">
        <v>107</v>
      </c>
      <c r="BL105" s="51">
        <v>393</v>
      </c>
      <c r="BM105" s="51">
        <v>538</v>
      </c>
      <c r="BN105" s="51">
        <v>593</v>
      </c>
      <c r="BO105" s="51">
        <v>184</v>
      </c>
      <c r="BP105" s="51">
        <v>526</v>
      </c>
      <c r="BQ105" s="51">
        <v>490</v>
      </c>
      <c r="BR105" s="51">
        <v>551</v>
      </c>
      <c r="BS105" s="51">
        <v>309</v>
      </c>
      <c r="BT105" s="51">
        <v>446</v>
      </c>
      <c r="BU105" s="51">
        <v>392</v>
      </c>
      <c r="BV105" s="51">
        <v>400</v>
      </c>
      <c r="BW105" s="51">
        <v>270</v>
      </c>
      <c r="BX105" s="51">
        <v>339</v>
      </c>
      <c r="BY105" s="51">
        <v>191</v>
      </c>
      <c r="BZ105" s="51">
        <v>280</v>
      </c>
      <c r="CA105" s="51">
        <v>392</v>
      </c>
      <c r="CB105" s="51">
        <v>264</v>
      </c>
      <c r="CC105" s="51">
        <v>300</v>
      </c>
      <c r="CD105" s="51">
        <v>401</v>
      </c>
      <c r="CE105" s="51">
        <v>278</v>
      </c>
      <c r="CF105" s="51">
        <v>359</v>
      </c>
      <c r="CG105" s="51">
        <v>216</v>
      </c>
      <c r="CH105" s="51">
        <v>259</v>
      </c>
      <c r="CI105" s="51">
        <v>226</v>
      </c>
      <c r="CJ105" s="51">
        <v>129</v>
      </c>
      <c r="CK105" s="51">
        <v>157</v>
      </c>
      <c r="CL105" s="51">
        <v>286</v>
      </c>
      <c r="CM105" s="51">
        <v>201</v>
      </c>
      <c r="CN105" s="51">
        <v>65</v>
      </c>
      <c r="CO105" s="51">
        <v>108</v>
      </c>
      <c r="CP105" s="51">
        <v>138</v>
      </c>
      <c r="CQ105" s="51">
        <v>67</v>
      </c>
      <c r="CR105" s="51">
        <v>402</v>
      </c>
      <c r="CS105" s="51">
        <v>212</v>
      </c>
      <c r="CT105" s="51">
        <v>98</v>
      </c>
      <c r="CU105" s="51">
        <v>91</v>
      </c>
      <c r="CV105" s="51">
        <v>292</v>
      </c>
      <c r="CW105" s="51">
        <v>162</v>
      </c>
      <c r="CX105" s="51">
        <v>65</v>
      </c>
      <c r="CY105" s="51">
        <v>144</v>
      </c>
      <c r="CZ105" s="51">
        <v>184</v>
      </c>
      <c r="DA105" s="51">
        <v>282</v>
      </c>
      <c r="DB105" s="51">
        <v>304</v>
      </c>
      <c r="DC105" s="51">
        <v>197</v>
      </c>
      <c r="DD105" s="51">
        <v>260</v>
      </c>
      <c r="DE105" s="51">
        <v>299</v>
      </c>
      <c r="DF105" s="51">
        <v>243</v>
      </c>
      <c r="DG105" s="51">
        <v>211</v>
      </c>
      <c r="DH105" s="51">
        <v>313</v>
      </c>
      <c r="DI105" s="51">
        <v>205</v>
      </c>
      <c r="DJ105" s="51">
        <v>111</v>
      </c>
      <c r="DK105" s="51">
        <v>171</v>
      </c>
      <c r="DL105" s="51">
        <v>114</v>
      </c>
      <c r="DM105" s="51">
        <v>174</v>
      </c>
      <c r="DN105" s="51">
        <v>291</v>
      </c>
      <c r="DO105" s="51">
        <v>74</v>
      </c>
      <c r="DP105" s="51">
        <v>74</v>
      </c>
      <c r="DQ105" s="51">
        <v>113</v>
      </c>
      <c r="DR105" s="51">
        <v>438</v>
      </c>
      <c r="DS105" s="51">
        <v>129</v>
      </c>
      <c r="DT105" s="51">
        <v>212</v>
      </c>
      <c r="DU105" s="51">
        <v>127</v>
      </c>
      <c r="DV105" s="51">
        <v>690</v>
      </c>
      <c r="DW105" s="51">
        <v>588</v>
      </c>
      <c r="DX105" s="51">
        <v>399</v>
      </c>
      <c r="DY105" s="51">
        <v>981</v>
      </c>
      <c r="DZ105" s="51">
        <v>479</v>
      </c>
      <c r="EA105" s="51">
        <v>189</v>
      </c>
      <c r="EB105" s="51">
        <v>290</v>
      </c>
      <c r="EC105" s="51">
        <v>88</v>
      </c>
      <c r="ED105" s="51">
        <v>91</v>
      </c>
      <c r="EE105" s="51">
        <v>1070</v>
      </c>
      <c r="EF105" s="51">
        <v>70</v>
      </c>
      <c r="EG105" s="51">
        <v>136</v>
      </c>
      <c r="EH105" s="51">
        <v>194</v>
      </c>
      <c r="EI105" s="51">
        <v>1026</v>
      </c>
      <c r="EJ105" s="51">
        <v>655</v>
      </c>
      <c r="EK105" s="51">
        <v>65</v>
      </c>
      <c r="EL105" s="51">
        <v>241</v>
      </c>
      <c r="EM105" s="51">
        <v>186</v>
      </c>
      <c r="EN105" s="51">
        <v>912</v>
      </c>
      <c r="EO105" s="51">
        <f t="shared" si="5"/>
        <v>45490</v>
      </c>
    </row>
    <row r="106" spans="1:145" s="31" customFormat="1" ht="12.75">
      <c r="A106" s="45" t="s">
        <v>237</v>
      </c>
      <c r="B106" s="45"/>
      <c r="C106" s="51">
        <v>338</v>
      </c>
      <c r="D106" s="51">
        <v>242</v>
      </c>
      <c r="E106" s="51">
        <v>380</v>
      </c>
      <c r="F106" s="51">
        <v>191</v>
      </c>
      <c r="G106" s="51">
        <v>224</v>
      </c>
      <c r="H106" s="51">
        <v>119</v>
      </c>
      <c r="I106" s="51">
        <v>102</v>
      </c>
      <c r="J106" s="51">
        <v>213</v>
      </c>
      <c r="K106" s="51">
        <v>157</v>
      </c>
      <c r="L106" s="51">
        <v>232</v>
      </c>
      <c r="M106" s="51">
        <v>175</v>
      </c>
      <c r="N106" s="51">
        <v>194</v>
      </c>
      <c r="O106" s="51">
        <v>424</v>
      </c>
      <c r="P106" s="51">
        <v>452</v>
      </c>
      <c r="Q106" s="51">
        <v>131</v>
      </c>
      <c r="R106" s="51">
        <v>135</v>
      </c>
      <c r="S106" s="51">
        <v>180</v>
      </c>
      <c r="T106" s="51">
        <v>168</v>
      </c>
      <c r="U106" s="51">
        <v>367</v>
      </c>
      <c r="V106" s="51">
        <v>361</v>
      </c>
      <c r="W106" s="51">
        <v>181</v>
      </c>
      <c r="X106" s="51">
        <v>333</v>
      </c>
      <c r="Y106" s="51">
        <v>349</v>
      </c>
      <c r="Z106" s="51">
        <v>272</v>
      </c>
      <c r="AA106" s="51">
        <v>209</v>
      </c>
      <c r="AB106" s="51">
        <v>430</v>
      </c>
      <c r="AC106" s="51">
        <v>300</v>
      </c>
      <c r="AD106" s="51">
        <v>272</v>
      </c>
      <c r="AE106" s="51">
        <v>334</v>
      </c>
      <c r="AF106" s="51">
        <v>349</v>
      </c>
      <c r="AG106" s="51">
        <v>207</v>
      </c>
      <c r="AH106" s="51">
        <v>167</v>
      </c>
      <c r="AI106" s="51">
        <v>148</v>
      </c>
      <c r="AJ106" s="51">
        <v>252</v>
      </c>
      <c r="AK106" s="51">
        <v>170</v>
      </c>
      <c r="AL106" s="51">
        <v>208</v>
      </c>
      <c r="AM106" s="51">
        <v>130</v>
      </c>
      <c r="AN106" s="51">
        <v>192</v>
      </c>
      <c r="AO106" s="51">
        <v>137</v>
      </c>
      <c r="AP106" s="51">
        <v>123</v>
      </c>
      <c r="AQ106" s="51">
        <v>290</v>
      </c>
      <c r="AR106" s="51">
        <v>240</v>
      </c>
      <c r="AS106" s="51">
        <v>215</v>
      </c>
      <c r="AT106" s="51">
        <v>410</v>
      </c>
      <c r="AU106" s="51">
        <v>174</v>
      </c>
      <c r="AV106" s="51">
        <v>227</v>
      </c>
      <c r="AW106" s="51">
        <v>156</v>
      </c>
      <c r="AX106" s="51">
        <v>314</v>
      </c>
      <c r="AY106" s="51">
        <v>218</v>
      </c>
      <c r="AZ106" s="51">
        <v>207</v>
      </c>
      <c r="BA106" s="51">
        <v>168</v>
      </c>
      <c r="BB106" s="51">
        <v>190</v>
      </c>
      <c r="BC106" s="51">
        <v>203</v>
      </c>
      <c r="BD106" s="51">
        <v>211</v>
      </c>
      <c r="BE106" s="51">
        <v>220</v>
      </c>
      <c r="BF106" s="51">
        <v>62</v>
      </c>
      <c r="BG106" s="51">
        <v>137</v>
      </c>
      <c r="BH106" s="51">
        <v>239</v>
      </c>
      <c r="BI106" s="51">
        <v>237</v>
      </c>
      <c r="BJ106" s="51">
        <v>116</v>
      </c>
      <c r="BK106" s="51">
        <v>108</v>
      </c>
      <c r="BL106" s="51">
        <v>290</v>
      </c>
      <c r="BM106" s="51">
        <v>384</v>
      </c>
      <c r="BN106" s="51">
        <v>356</v>
      </c>
      <c r="BO106" s="51">
        <v>230</v>
      </c>
      <c r="BP106" s="51">
        <v>269</v>
      </c>
      <c r="BQ106" s="51">
        <v>199</v>
      </c>
      <c r="BR106" s="51">
        <v>215</v>
      </c>
      <c r="BS106" s="51">
        <v>190</v>
      </c>
      <c r="BT106" s="51">
        <v>161</v>
      </c>
      <c r="BU106" s="51">
        <v>96</v>
      </c>
      <c r="BV106" s="51">
        <v>139</v>
      </c>
      <c r="BW106" s="51">
        <v>146</v>
      </c>
      <c r="BX106" s="51">
        <v>216</v>
      </c>
      <c r="BY106" s="51">
        <v>134</v>
      </c>
      <c r="BZ106" s="51">
        <v>166</v>
      </c>
      <c r="CA106" s="51">
        <v>192</v>
      </c>
      <c r="CB106" s="51">
        <v>219</v>
      </c>
      <c r="CC106" s="51">
        <v>176</v>
      </c>
      <c r="CD106" s="51">
        <v>199</v>
      </c>
      <c r="CE106" s="51">
        <v>145</v>
      </c>
      <c r="CF106" s="51">
        <v>197</v>
      </c>
      <c r="CG106" s="51">
        <v>241</v>
      </c>
      <c r="CH106" s="51">
        <v>342</v>
      </c>
      <c r="CI106" s="51">
        <v>279</v>
      </c>
      <c r="CJ106" s="51">
        <v>188</v>
      </c>
      <c r="CK106" s="51">
        <v>204</v>
      </c>
      <c r="CL106" s="51">
        <v>194</v>
      </c>
      <c r="CM106" s="51">
        <v>237</v>
      </c>
      <c r="CN106" s="51">
        <v>71</v>
      </c>
      <c r="CO106" s="51">
        <v>194</v>
      </c>
      <c r="CP106" s="51">
        <v>198</v>
      </c>
      <c r="CQ106" s="51">
        <v>111</v>
      </c>
      <c r="CR106" s="51">
        <v>295</v>
      </c>
      <c r="CS106" s="51">
        <v>302</v>
      </c>
      <c r="CT106" s="51">
        <v>175</v>
      </c>
      <c r="CU106" s="51">
        <v>132</v>
      </c>
      <c r="CV106" s="51">
        <v>202</v>
      </c>
      <c r="CW106" s="51">
        <v>232</v>
      </c>
      <c r="CX106" s="51">
        <v>84</v>
      </c>
      <c r="CY106" s="51">
        <v>159</v>
      </c>
      <c r="CZ106" s="51">
        <v>180</v>
      </c>
      <c r="DA106" s="51">
        <v>273</v>
      </c>
      <c r="DB106" s="51">
        <v>287</v>
      </c>
      <c r="DC106" s="51">
        <v>185</v>
      </c>
      <c r="DD106" s="51">
        <v>269</v>
      </c>
      <c r="DE106" s="51">
        <v>316</v>
      </c>
      <c r="DF106" s="51">
        <v>300</v>
      </c>
      <c r="DG106" s="51">
        <v>215</v>
      </c>
      <c r="DH106" s="51">
        <v>399</v>
      </c>
      <c r="DI106" s="51">
        <v>291</v>
      </c>
      <c r="DJ106" s="51">
        <v>58</v>
      </c>
      <c r="DK106" s="51">
        <v>233</v>
      </c>
      <c r="DL106" s="51">
        <v>124</v>
      </c>
      <c r="DM106" s="51">
        <v>142</v>
      </c>
      <c r="DN106" s="51">
        <v>139</v>
      </c>
      <c r="DO106" s="51">
        <v>121</v>
      </c>
      <c r="DP106" s="51">
        <v>180</v>
      </c>
      <c r="DQ106" s="51">
        <v>185</v>
      </c>
      <c r="DR106" s="51">
        <v>224</v>
      </c>
      <c r="DS106" s="51">
        <v>120</v>
      </c>
      <c r="DT106" s="51">
        <v>212</v>
      </c>
      <c r="DU106" s="51">
        <v>103</v>
      </c>
      <c r="DV106" s="51">
        <v>246</v>
      </c>
      <c r="DW106" s="51">
        <v>256</v>
      </c>
      <c r="DX106" s="51">
        <v>328</v>
      </c>
      <c r="DY106" s="51">
        <v>585</v>
      </c>
      <c r="DZ106" s="51">
        <v>377</v>
      </c>
      <c r="EA106" s="51">
        <v>150</v>
      </c>
      <c r="EB106" s="51">
        <v>296</v>
      </c>
      <c r="EC106" s="51">
        <v>118</v>
      </c>
      <c r="ED106" s="51">
        <v>86</v>
      </c>
      <c r="EE106" s="51">
        <v>572</v>
      </c>
      <c r="EF106" s="51">
        <v>41</v>
      </c>
      <c r="EG106" s="51">
        <v>83</v>
      </c>
      <c r="EH106" s="51">
        <v>178</v>
      </c>
      <c r="EI106" s="51">
        <v>740</v>
      </c>
      <c r="EJ106" s="51">
        <v>531</v>
      </c>
      <c r="EK106" s="51">
        <v>80</v>
      </c>
      <c r="EL106" s="51">
        <v>132</v>
      </c>
      <c r="EM106" s="51">
        <v>186</v>
      </c>
      <c r="EN106" s="51">
        <v>652</v>
      </c>
      <c r="EO106" s="51">
        <f t="shared" si="5"/>
        <v>32242</v>
      </c>
    </row>
    <row r="107" spans="1:145" s="36" customFormat="1" ht="12.75">
      <c r="A107" s="45"/>
      <c r="B107" s="53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/>
      <c r="EE107" s="52"/>
      <c r="EF107" s="52"/>
      <c r="EG107" s="52"/>
      <c r="EH107" s="52"/>
      <c r="EI107" s="52"/>
      <c r="EJ107" s="52"/>
      <c r="EK107" s="52"/>
      <c r="EL107" s="52"/>
      <c r="EM107" s="52"/>
      <c r="EN107" s="52"/>
      <c r="EO107" s="51" t="s">
        <v>12</v>
      </c>
    </row>
    <row r="108" spans="1:145" s="36" customFormat="1" ht="12.75">
      <c r="A108" s="46" t="s">
        <v>242</v>
      </c>
      <c r="B108" s="53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/>
      <c r="EC108" s="52"/>
      <c r="ED108" s="52"/>
      <c r="EE108" s="52"/>
      <c r="EF108" s="52"/>
      <c r="EG108" s="52"/>
      <c r="EH108" s="52"/>
      <c r="EI108" s="52"/>
      <c r="EJ108" s="52"/>
      <c r="EK108" s="52"/>
      <c r="EL108" s="52"/>
      <c r="EM108" s="52"/>
      <c r="EN108" s="52"/>
      <c r="EO108" s="51"/>
    </row>
    <row r="109" spans="1:145" s="36" customFormat="1" ht="12.75">
      <c r="A109" s="46" t="s">
        <v>243</v>
      </c>
      <c r="B109" s="53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52"/>
      <c r="EB109" s="52"/>
      <c r="EC109" s="52"/>
      <c r="ED109" s="52"/>
      <c r="EE109" s="52"/>
      <c r="EF109" s="52"/>
      <c r="EG109" s="52"/>
      <c r="EH109" s="52"/>
      <c r="EI109" s="52"/>
      <c r="EJ109" s="52"/>
      <c r="EK109" s="52"/>
      <c r="EL109" s="52"/>
      <c r="EM109" s="52"/>
      <c r="EN109" s="52"/>
      <c r="EO109" s="51"/>
    </row>
    <row r="110" spans="1:145" s="36" customFormat="1" ht="12.75">
      <c r="A110" s="45" t="s">
        <v>236</v>
      </c>
      <c r="B110" s="53"/>
      <c r="C110" s="55">
        <v>417</v>
      </c>
      <c r="D110" s="52">
        <v>330</v>
      </c>
      <c r="E110" s="52">
        <v>374</v>
      </c>
      <c r="F110" s="52">
        <v>73</v>
      </c>
      <c r="G110" s="52">
        <v>135</v>
      </c>
      <c r="H110" s="52">
        <v>126</v>
      </c>
      <c r="I110" s="52">
        <v>95</v>
      </c>
      <c r="J110" s="52">
        <v>175</v>
      </c>
      <c r="K110" s="52">
        <v>147</v>
      </c>
      <c r="L110" s="52">
        <v>177</v>
      </c>
      <c r="M110" s="52">
        <v>137</v>
      </c>
      <c r="N110" s="52">
        <v>376</v>
      </c>
      <c r="O110" s="52">
        <v>594</v>
      </c>
      <c r="P110" s="52">
        <v>694</v>
      </c>
      <c r="Q110" s="52">
        <v>268</v>
      </c>
      <c r="R110" s="52">
        <v>128</v>
      </c>
      <c r="S110" s="52">
        <v>237</v>
      </c>
      <c r="T110" s="52">
        <v>242</v>
      </c>
      <c r="U110" s="52">
        <v>789</v>
      </c>
      <c r="V110" s="52">
        <v>344</v>
      </c>
      <c r="W110" s="52">
        <v>293</v>
      </c>
      <c r="X110" s="52">
        <v>295</v>
      </c>
      <c r="Y110" s="52">
        <v>416</v>
      </c>
      <c r="Z110" s="52">
        <v>332</v>
      </c>
      <c r="AA110" s="52">
        <v>224</v>
      </c>
      <c r="AB110" s="52">
        <v>461</v>
      </c>
      <c r="AC110" s="52">
        <v>356</v>
      </c>
      <c r="AD110" s="52">
        <v>369</v>
      </c>
      <c r="AE110" s="52">
        <v>456</v>
      </c>
      <c r="AF110" s="52">
        <v>482</v>
      </c>
      <c r="AG110" s="52">
        <v>424</v>
      </c>
      <c r="AH110" s="52">
        <v>274</v>
      </c>
      <c r="AI110" s="52">
        <v>495</v>
      </c>
      <c r="AJ110" s="52">
        <v>523</v>
      </c>
      <c r="AK110" s="52">
        <v>440</v>
      </c>
      <c r="AL110" s="52">
        <v>409</v>
      </c>
      <c r="AM110" s="52">
        <v>479</v>
      </c>
      <c r="AN110" s="52">
        <v>628</v>
      </c>
      <c r="AO110" s="52">
        <v>613</v>
      </c>
      <c r="AP110" s="52">
        <v>331</v>
      </c>
      <c r="AQ110" s="52">
        <v>609</v>
      </c>
      <c r="AR110" s="52">
        <v>222</v>
      </c>
      <c r="AS110" s="52">
        <v>185</v>
      </c>
      <c r="AT110" s="52">
        <v>443</v>
      </c>
      <c r="AU110" s="52">
        <v>219</v>
      </c>
      <c r="AV110" s="52">
        <v>440</v>
      </c>
      <c r="AW110" s="52">
        <v>156</v>
      </c>
      <c r="AX110" s="52">
        <v>245</v>
      </c>
      <c r="AY110" s="52">
        <v>540</v>
      </c>
      <c r="AZ110" s="52">
        <v>440</v>
      </c>
      <c r="BA110" s="52">
        <v>419</v>
      </c>
      <c r="BB110" s="52">
        <v>339</v>
      </c>
      <c r="BC110" s="52">
        <v>362</v>
      </c>
      <c r="BD110" s="52">
        <v>445</v>
      </c>
      <c r="BE110" s="52">
        <v>467</v>
      </c>
      <c r="BF110" s="52">
        <v>109</v>
      </c>
      <c r="BG110" s="52">
        <v>270</v>
      </c>
      <c r="BH110" s="52">
        <v>265</v>
      </c>
      <c r="BI110" s="52">
        <v>256</v>
      </c>
      <c r="BJ110" s="52">
        <v>121</v>
      </c>
      <c r="BK110" s="52">
        <v>113</v>
      </c>
      <c r="BL110" s="52">
        <v>378</v>
      </c>
      <c r="BM110" s="52">
        <v>541</v>
      </c>
      <c r="BN110" s="52">
        <v>576</v>
      </c>
      <c r="BO110" s="52">
        <v>178</v>
      </c>
      <c r="BP110" s="52">
        <v>499</v>
      </c>
      <c r="BQ110" s="52">
        <v>486</v>
      </c>
      <c r="BR110" s="52">
        <v>486</v>
      </c>
      <c r="BS110" s="52">
        <v>278</v>
      </c>
      <c r="BT110" s="52">
        <v>457</v>
      </c>
      <c r="BU110" s="52">
        <v>393</v>
      </c>
      <c r="BV110" s="52">
        <v>399</v>
      </c>
      <c r="BW110" s="52">
        <v>262</v>
      </c>
      <c r="BX110" s="52">
        <v>334</v>
      </c>
      <c r="BY110" s="52">
        <v>167</v>
      </c>
      <c r="BZ110" s="52">
        <v>264</v>
      </c>
      <c r="CA110" s="52">
        <v>358</v>
      </c>
      <c r="CB110" s="52">
        <v>233</v>
      </c>
      <c r="CC110" s="52">
        <v>281</v>
      </c>
      <c r="CD110" s="52">
        <v>375</v>
      </c>
      <c r="CE110" s="52">
        <v>242</v>
      </c>
      <c r="CF110" s="52">
        <v>375</v>
      </c>
      <c r="CG110" s="52">
        <v>209</v>
      </c>
      <c r="CH110" s="52">
        <v>245</v>
      </c>
      <c r="CI110" s="52">
        <v>240</v>
      </c>
      <c r="CJ110" s="52">
        <v>124</v>
      </c>
      <c r="CK110" s="52">
        <v>150</v>
      </c>
      <c r="CL110" s="52">
        <v>273</v>
      </c>
      <c r="CM110" s="52">
        <v>201</v>
      </c>
      <c r="CN110" s="52">
        <v>60</v>
      </c>
      <c r="CO110" s="52">
        <v>98</v>
      </c>
      <c r="CP110" s="52">
        <v>121</v>
      </c>
      <c r="CQ110" s="52">
        <v>62</v>
      </c>
      <c r="CR110" s="52">
        <v>412</v>
      </c>
      <c r="CS110" s="52">
        <v>203</v>
      </c>
      <c r="CT110" s="52">
        <v>96</v>
      </c>
      <c r="CU110" s="52">
        <v>99</v>
      </c>
      <c r="CV110" s="52">
        <v>290</v>
      </c>
      <c r="CW110" s="52">
        <v>156</v>
      </c>
      <c r="CX110" s="52">
        <v>53</v>
      </c>
      <c r="CY110" s="52">
        <v>125</v>
      </c>
      <c r="CZ110" s="52">
        <v>181</v>
      </c>
      <c r="DA110" s="52">
        <v>260</v>
      </c>
      <c r="DB110" s="52">
        <v>288</v>
      </c>
      <c r="DC110" s="52">
        <v>175</v>
      </c>
      <c r="DD110" s="52">
        <v>227</v>
      </c>
      <c r="DE110" s="52">
        <v>295</v>
      </c>
      <c r="DF110" s="52">
        <v>236</v>
      </c>
      <c r="DG110" s="52">
        <v>201</v>
      </c>
      <c r="DH110" s="52">
        <v>319</v>
      </c>
      <c r="DI110" s="52">
        <v>210</v>
      </c>
      <c r="DJ110" s="52">
        <v>110</v>
      </c>
      <c r="DK110" s="52">
        <v>164</v>
      </c>
      <c r="DL110" s="52">
        <v>108</v>
      </c>
      <c r="DM110" s="52">
        <v>175</v>
      </c>
      <c r="DN110" s="52">
        <v>298</v>
      </c>
      <c r="DO110" s="52">
        <v>76</v>
      </c>
      <c r="DP110" s="52">
        <v>85</v>
      </c>
      <c r="DQ110" s="52">
        <v>101</v>
      </c>
      <c r="DR110" s="52">
        <v>447</v>
      </c>
      <c r="DS110" s="52">
        <v>122</v>
      </c>
      <c r="DT110" s="52">
        <v>212</v>
      </c>
      <c r="DU110" s="52">
        <v>149</v>
      </c>
      <c r="DV110" s="52">
        <v>680</v>
      </c>
      <c r="DW110" s="52">
        <v>569</v>
      </c>
      <c r="DX110" s="52">
        <v>407</v>
      </c>
      <c r="DY110" s="52">
        <v>982</v>
      </c>
      <c r="DZ110" s="52">
        <v>494</v>
      </c>
      <c r="EA110" s="52">
        <v>172</v>
      </c>
      <c r="EB110" s="52">
        <v>294</v>
      </c>
      <c r="EC110" s="52">
        <v>86</v>
      </c>
      <c r="ED110" s="52">
        <v>88</v>
      </c>
      <c r="EE110" s="52">
        <v>1086</v>
      </c>
      <c r="EF110" s="52">
        <v>71</v>
      </c>
      <c r="EG110" s="52">
        <v>140</v>
      </c>
      <c r="EH110" s="52">
        <v>206</v>
      </c>
      <c r="EI110" s="52">
        <v>1087</v>
      </c>
      <c r="EJ110" s="52">
        <v>714</v>
      </c>
      <c r="EK110" s="52">
        <v>74</v>
      </c>
      <c r="EL110" s="52">
        <v>220</v>
      </c>
      <c r="EM110" s="52">
        <v>201</v>
      </c>
      <c r="EN110" s="52">
        <v>911</v>
      </c>
      <c r="EO110" s="51">
        <f t="shared" si="5"/>
        <v>44523</v>
      </c>
    </row>
    <row r="111" spans="1:145" s="36" customFormat="1" ht="12.75">
      <c r="A111" s="45" t="s">
        <v>237</v>
      </c>
      <c r="B111" s="53"/>
      <c r="C111" s="55">
        <v>344</v>
      </c>
      <c r="D111" s="52">
        <v>229</v>
      </c>
      <c r="E111" s="52">
        <v>382</v>
      </c>
      <c r="F111" s="52">
        <v>169</v>
      </c>
      <c r="G111" s="52">
        <v>193</v>
      </c>
      <c r="H111" s="52">
        <v>104</v>
      </c>
      <c r="I111" s="52">
        <v>78</v>
      </c>
      <c r="J111" s="52">
        <v>201</v>
      </c>
      <c r="K111" s="52">
        <v>156</v>
      </c>
      <c r="L111" s="52">
        <v>228</v>
      </c>
      <c r="M111" s="52">
        <v>161</v>
      </c>
      <c r="N111" s="52">
        <v>185</v>
      </c>
      <c r="O111" s="52">
        <v>450</v>
      </c>
      <c r="P111" s="52">
        <v>435</v>
      </c>
      <c r="Q111" s="52">
        <v>128</v>
      </c>
      <c r="R111" s="52">
        <v>142</v>
      </c>
      <c r="S111" s="52">
        <v>188</v>
      </c>
      <c r="T111" s="52">
        <v>166</v>
      </c>
      <c r="U111" s="52">
        <v>359</v>
      </c>
      <c r="V111" s="52">
        <v>387</v>
      </c>
      <c r="W111" s="52">
        <v>164</v>
      </c>
      <c r="X111" s="52">
        <v>313</v>
      </c>
      <c r="Y111" s="52">
        <v>346</v>
      </c>
      <c r="Z111" s="52">
        <v>303</v>
      </c>
      <c r="AA111" s="52">
        <v>205</v>
      </c>
      <c r="AB111" s="52">
        <v>430</v>
      </c>
      <c r="AC111" s="52">
        <v>288</v>
      </c>
      <c r="AD111" s="52">
        <v>278</v>
      </c>
      <c r="AE111" s="52">
        <v>333</v>
      </c>
      <c r="AF111" s="52">
        <v>355</v>
      </c>
      <c r="AG111" s="52">
        <v>209</v>
      </c>
      <c r="AH111" s="52">
        <v>185</v>
      </c>
      <c r="AI111" s="52">
        <v>167</v>
      </c>
      <c r="AJ111" s="52">
        <v>284</v>
      </c>
      <c r="AK111" s="52">
        <v>179</v>
      </c>
      <c r="AL111" s="52">
        <v>233</v>
      </c>
      <c r="AM111" s="52">
        <v>134</v>
      </c>
      <c r="AN111" s="52">
        <v>200</v>
      </c>
      <c r="AO111" s="52">
        <v>164</v>
      </c>
      <c r="AP111" s="52">
        <v>120</v>
      </c>
      <c r="AQ111" s="52">
        <v>315</v>
      </c>
      <c r="AR111" s="52">
        <v>241</v>
      </c>
      <c r="AS111" s="52">
        <v>203</v>
      </c>
      <c r="AT111" s="52">
        <v>400</v>
      </c>
      <c r="AU111" s="52">
        <v>165</v>
      </c>
      <c r="AV111" s="52">
        <v>213</v>
      </c>
      <c r="AW111" s="52">
        <v>160</v>
      </c>
      <c r="AX111" s="52">
        <v>297</v>
      </c>
      <c r="AY111" s="52">
        <v>242</v>
      </c>
      <c r="AZ111" s="52">
        <v>220</v>
      </c>
      <c r="BA111" s="52">
        <v>178</v>
      </c>
      <c r="BB111" s="52">
        <v>182</v>
      </c>
      <c r="BC111" s="52">
        <v>226</v>
      </c>
      <c r="BD111" s="52">
        <v>228</v>
      </c>
      <c r="BE111" s="52">
        <v>224</v>
      </c>
      <c r="BF111" s="52">
        <v>67</v>
      </c>
      <c r="BG111" s="52">
        <v>154</v>
      </c>
      <c r="BH111" s="52">
        <v>248</v>
      </c>
      <c r="BI111" s="52">
        <v>227</v>
      </c>
      <c r="BJ111" s="52">
        <v>126</v>
      </c>
      <c r="BK111" s="52">
        <v>99</v>
      </c>
      <c r="BL111" s="52">
        <v>308</v>
      </c>
      <c r="BM111" s="52">
        <v>370</v>
      </c>
      <c r="BN111" s="52">
        <v>353</v>
      </c>
      <c r="BO111" s="52">
        <v>224</v>
      </c>
      <c r="BP111" s="52">
        <v>278</v>
      </c>
      <c r="BQ111" s="52">
        <v>208</v>
      </c>
      <c r="BR111" s="52">
        <v>259</v>
      </c>
      <c r="BS111" s="52">
        <v>215</v>
      </c>
      <c r="BT111" s="52">
        <v>148</v>
      </c>
      <c r="BU111" s="52">
        <v>104</v>
      </c>
      <c r="BV111" s="52">
        <v>137</v>
      </c>
      <c r="BW111" s="52">
        <v>157</v>
      </c>
      <c r="BX111" s="52">
        <v>214</v>
      </c>
      <c r="BY111" s="52">
        <v>138</v>
      </c>
      <c r="BZ111" s="52">
        <v>172</v>
      </c>
      <c r="CA111" s="52">
        <v>200</v>
      </c>
      <c r="CB111" s="52">
        <v>236</v>
      </c>
      <c r="CC111" s="52">
        <v>182</v>
      </c>
      <c r="CD111" s="52">
        <v>203</v>
      </c>
      <c r="CE111" s="52">
        <v>168</v>
      </c>
      <c r="CF111" s="52">
        <v>191</v>
      </c>
      <c r="CG111" s="52">
        <v>247</v>
      </c>
      <c r="CH111" s="52">
        <v>357</v>
      </c>
      <c r="CI111" s="52">
        <v>261</v>
      </c>
      <c r="CJ111" s="52">
        <v>183</v>
      </c>
      <c r="CK111" s="52">
        <v>208</v>
      </c>
      <c r="CL111" s="52">
        <v>211</v>
      </c>
      <c r="CM111" s="52">
        <v>225</v>
      </c>
      <c r="CN111" s="52">
        <v>75</v>
      </c>
      <c r="CO111" s="52">
        <v>195</v>
      </c>
      <c r="CP111" s="52">
        <v>202</v>
      </c>
      <c r="CQ111" s="52">
        <v>119</v>
      </c>
      <c r="CR111" s="52">
        <v>298</v>
      </c>
      <c r="CS111" s="52">
        <v>297</v>
      </c>
      <c r="CT111" s="52">
        <v>166</v>
      </c>
      <c r="CU111" s="52">
        <v>125</v>
      </c>
      <c r="CV111" s="52">
        <v>201</v>
      </c>
      <c r="CW111" s="52">
        <v>227</v>
      </c>
      <c r="CX111" s="52">
        <v>93</v>
      </c>
      <c r="CY111" s="52">
        <v>169</v>
      </c>
      <c r="CZ111" s="52">
        <v>183</v>
      </c>
      <c r="DA111" s="52">
        <v>282</v>
      </c>
      <c r="DB111" s="52">
        <v>302</v>
      </c>
      <c r="DC111" s="52">
        <v>208</v>
      </c>
      <c r="DD111" s="52">
        <v>294</v>
      </c>
      <c r="DE111" s="52">
        <v>304</v>
      </c>
      <c r="DF111" s="52">
        <v>299</v>
      </c>
      <c r="DG111" s="52">
        <v>222</v>
      </c>
      <c r="DH111" s="52">
        <v>375</v>
      </c>
      <c r="DI111" s="52">
        <v>270</v>
      </c>
      <c r="DJ111" s="52">
        <v>55</v>
      </c>
      <c r="DK111" s="52">
        <v>231</v>
      </c>
      <c r="DL111" s="52">
        <v>123</v>
      </c>
      <c r="DM111" s="52">
        <v>143</v>
      </c>
      <c r="DN111" s="52">
        <v>138</v>
      </c>
      <c r="DO111" s="52">
        <v>120</v>
      </c>
      <c r="DP111" s="52">
        <v>154</v>
      </c>
      <c r="DQ111" s="52">
        <v>184</v>
      </c>
      <c r="DR111" s="52">
        <v>213</v>
      </c>
      <c r="DS111" s="52">
        <v>122</v>
      </c>
      <c r="DT111" s="52">
        <v>210</v>
      </c>
      <c r="DU111" s="52">
        <v>78</v>
      </c>
      <c r="DV111" s="52">
        <v>253</v>
      </c>
      <c r="DW111" s="52">
        <v>267</v>
      </c>
      <c r="DX111" s="52">
        <v>307</v>
      </c>
      <c r="DY111" s="52">
        <v>595</v>
      </c>
      <c r="DZ111" s="52">
        <v>367</v>
      </c>
      <c r="EA111" s="52">
        <v>158</v>
      </c>
      <c r="EB111" s="52">
        <v>285</v>
      </c>
      <c r="EC111" s="52">
        <v>118</v>
      </c>
      <c r="ED111" s="52">
        <v>89</v>
      </c>
      <c r="EE111" s="52">
        <v>563</v>
      </c>
      <c r="EF111" s="52">
        <v>43</v>
      </c>
      <c r="EG111" s="52">
        <v>89</v>
      </c>
      <c r="EH111" s="52">
        <v>163</v>
      </c>
      <c r="EI111" s="52">
        <v>674</v>
      </c>
      <c r="EJ111" s="52">
        <v>497</v>
      </c>
      <c r="EK111" s="52">
        <v>67</v>
      </c>
      <c r="EL111" s="52">
        <v>144</v>
      </c>
      <c r="EM111" s="52">
        <v>172</v>
      </c>
      <c r="EN111" s="52">
        <v>633</v>
      </c>
      <c r="EO111" s="51">
        <f t="shared" si="5"/>
        <v>32308</v>
      </c>
    </row>
    <row r="112" spans="1:145" s="37" customFormat="1" ht="12.75">
      <c r="A112" s="45"/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  <c r="DZ112" s="54"/>
      <c r="EA112" s="54" t="s">
        <v>12</v>
      </c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48" t="s">
        <v>12</v>
      </c>
    </row>
    <row r="113" spans="1:145" s="37" customFormat="1" ht="12.75">
      <c r="A113" s="44" t="s">
        <v>234</v>
      </c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48"/>
    </row>
    <row r="114" spans="1:145" s="37" customFormat="1" ht="12.75">
      <c r="A114" s="44" t="s">
        <v>244</v>
      </c>
      <c r="B114" s="53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48"/>
    </row>
    <row r="115" spans="1:145" s="37" customFormat="1" ht="12.75" customHeight="1">
      <c r="A115" s="46" t="s">
        <v>245</v>
      </c>
      <c r="B115" s="53"/>
      <c r="C115" s="55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  <c r="DZ115" s="54"/>
      <c r="EA115" s="54" t="s">
        <v>12</v>
      </c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48" t="s">
        <v>12</v>
      </c>
    </row>
    <row r="116" spans="1:145" s="37" customFormat="1" ht="12.75" customHeight="1">
      <c r="A116" s="45" t="s">
        <v>12</v>
      </c>
      <c r="B116" s="53"/>
      <c r="C116" s="55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48" t="s">
        <v>12</v>
      </c>
    </row>
    <row r="117" spans="1:145" s="33" customFormat="1" ht="12.75">
      <c r="A117" s="44" t="s">
        <v>246</v>
      </c>
      <c r="B117" s="45"/>
      <c r="C117" s="49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 t="s">
        <v>12</v>
      </c>
    </row>
    <row r="118" spans="1:145" s="37" customFormat="1" ht="12.75" customHeight="1">
      <c r="A118" s="56"/>
      <c r="B118" s="53"/>
      <c r="C118" s="55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54"/>
      <c r="EL118" s="54"/>
      <c r="EM118" s="54"/>
      <c r="EN118" s="54"/>
      <c r="EO118" s="48" t="s">
        <v>12</v>
      </c>
    </row>
    <row r="119" spans="1:145" s="37" customFormat="1" ht="12.75">
      <c r="A119" s="44" t="s">
        <v>247</v>
      </c>
      <c r="B119" s="53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48" t="s">
        <v>12</v>
      </c>
    </row>
    <row r="120" spans="1:145" s="36" customFormat="1" ht="12.75">
      <c r="A120" s="56" t="s">
        <v>248</v>
      </c>
      <c r="B120" s="53" t="s">
        <v>165</v>
      </c>
      <c r="C120" s="55">
        <v>590</v>
      </c>
      <c r="D120" s="52">
        <v>396</v>
      </c>
      <c r="E120" s="52">
        <v>560</v>
      </c>
      <c r="F120" s="52">
        <v>369</v>
      </c>
      <c r="G120" s="52">
        <v>341</v>
      </c>
      <c r="H120" s="52">
        <v>253</v>
      </c>
      <c r="I120" s="52">
        <v>232</v>
      </c>
      <c r="J120" s="52">
        <v>437</v>
      </c>
      <c r="K120" s="52">
        <v>235</v>
      </c>
      <c r="L120" s="52">
        <v>329</v>
      </c>
      <c r="M120" s="52">
        <v>282</v>
      </c>
      <c r="N120" s="52">
        <v>369</v>
      </c>
      <c r="O120" s="52">
        <v>569</v>
      </c>
      <c r="P120" s="52">
        <v>641</v>
      </c>
      <c r="Q120" s="52">
        <v>234</v>
      </c>
      <c r="R120" s="52">
        <v>196</v>
      </c>
      <c r="S120" s="52">
        <v>280</v>
      </c>
      <c r="T120" s="52">
        <v>278</v>
      </c>
      <c r="U120" s="52">
        <v>721</v>
      </c>
      <c r="V120" s="52">
        <v>415</v>
      </c>
      <c r="W120" s="52">
        <v>305</v>
      </c>
      <c r="X120" s="52">
        <v>376</v>
      </c>
      <c r="Y120" s="52">
        <v>530</v>
      </c>
      <c r="Z120" s="52">
        <v>406</v>
      </c>
      <c r="AA120" s="52">
        <v>322</v>
      </c>
      <c r="AB120" s="52">
        <v>539</v>
      </c>
      <c r="AC120" s="52">
        <v>384</v>
      </c>
      <c r="AD120" s="52">
        <v>483</v>
      </c>
      <c r="AE120" s="52">
        <v>531</v>
      </c>
      <c r="AF120" s="52">
        <v>604</v>
      </c>
      <c r="AG120" s="52">
        <v>389</v>
      </c>
      <c r="AH120" s="52">
        <v>301</v>
      </c>
      <c r="AI120" s="52">
        <v>513</v>
      </c>
      <c r="AJ120" s="52">
        <v>565</v>
      </c>
      <c r="AK120" s="52">
        <v>453</v>
      </c>
      <c r="AL120" s="52">
        <v>430</v>
      </c>
      <c r="AM120" s="52">
        <v>535</v>
      </c>
      <c r="AN120" s="52">
        <v>652</v>
      </c>
      <c r="AO120" s="52">
        <v>599</v>
      </c>
      <c r="AP120" s="52">
        <v>373</v>
      </c>
      <c r="AQ120" s="52">
        <v>616</v>
      </c>
      <c r="AR120" s="52">
        <v>330</v>
      </c>
      <c r="AS120" s="52">
        <v>274</v>
      </c>
      <c r="AT120" s="52">
        <v>539</v>
      </c>
      <c r="AU120" s="52">
        <v>265</v>
      </c>
      <c r="AV120" s="52">
        <v>403</v>
      </c>
      <c r="AW120" s="52">
        <v>198</v>
      </c>
      <c r="AX120" s="52">
        <v>320</v>
      </c>
      <c r="AY120" s="52">
        <v>534</v>
      </c>
      <c r="AZ120" s="52">
        <v>385</v>
      </c>
      <c r="BA120" s="52">
        <v>397</v>
      </c>
      <c r="BB120" s="52">
        <v>317</v>
      </c>
      <c r="BC120" s="52">
        <v>398</v>
      </c>
      <c r="BD120" s="52">
        <v>461</v>
      </c>
      <c r="BE120" s="52">
        <v>461</v>
      </c>
      <c r="BF120" s="52">
        <v>116</v>
      </c>
      <c r="BG120" s="52">
        <v>316</v>
      </c>
      <c r="BH120" s="52">
        <v>376</v>
      </c>
      <c r="BI120" s="52">
        <v>359</v>
      </c>
      <c r="BJ120" s="52">
        <v>235</v>
      </c>
      <c r="BK120" s="52">
        <v>173</v>
      </c>
      <c r="BL120" s="52">
        <v>543</v>
      </c>
      <c r="BM120" s="52">
        <v>653</v>
      </c>
      <c r="BN120" s="52">
        <v>638</v>
      </c>
      <c r="BO120" s="52">
        <v>297</v>
      </c>
      <c r="BP120" s="52">
        <v>567</v>
      </c>
      <c r="BQ120" s="52">
        <v>465</v>
      </c>
      <c r="BR120" s="52">
        <v>506</v>
      </c>
      <c r="BS120" s="52">
        <v>418</v>
      </c>
      <c r="BT120" s="52">
        <v>465</v>
      </c>
      <c r="BU120" s="52">
        <v>409</v>
      </c>
      <c r="BV120" s="52">
        <v>439</v>
      </c>
      <c r="BW120" s="52">
        <v>301</v>
      </c>
      <c r="BX120" s="52">
        <v>341</v>
      </c>
      <c r="BY120" s="52">
        <v>267</v>
      </c>
      <c r="BZ120" s="52">
        <v>333</v>
      </c>
      <c r="CA120" s="52">
        <v>435</v>
      </c>
      <c r="CB120" s="52">
        <v>330</v>
      </c>
      <c r="CC120" s="52">
        <v>345</v>
      </c>
      <c r="CD120" s="52">
        <v>465</v>
      </c>
      <c r="CE120" s="52">
        <v>303</v>
      </c>
      <c r="CF120" s="52">
        <v>464</v>
      </c>
      <c r="CG120" s="52">
        <v>292</v>
      </c>
      <c r="CH120" s="52">
        <v>477</v>
      </c>
      <c r="CI120" s="52">
        <v>403</v>
      </c>
      <c r="CJ120" s="52">
        <v>375</v>
      </c>
      <c r="CK120" s="52">
        <v>293</v>
      </c>
      <c r="CL120" s="52">
        <v>286</v>
      </c>
      <c r="CM120" s="52">
        <v>251</v>
      </c>
      <c r="CN120" s="52">
        <v>103</v>
      </c>
      <c r="CO120" s="52">
        <v>375</v>
      </c>
      <c r="CP120" s="52">
        <v>411</v>
      </c>
      <c r="CQ120" s="52">
        <v>237</v>
      </c>
      <c r="CR120" s="52">
        <v>712</v>
      </c>
      <c r="CS120" s="52">
        <v>506</v>
      </c>
      <c r="CT120" s="52">
        <v>386</v>
      </c>
      <c r="CU120" s="52">
        <v>262</v>
      </c>
      <c r="CV120" s="52">
        <v>392</v>
      </c>
      <c r="CW120" s="52">
        <v>473</v>
      </c>
      <c r="CX120" s="52">
        <v>150</v>
      </c>
      <c r="CY120" s="52">
        <v>188</v>
      </c>
      <c r="CZ120" s="52">
        <v>180</v>
      </c>
      <c r="DA120" s="52">
        <v>269</v>
      </c>
      <c r="DB120" s="52">
        <v>295</v>
      </c>
      <c r="DC120" s="52">
        <v>211</v>
      </c>
      <c r="DD120" s="52">
        <v>310</v>
      </c>
      <c r="DE120" s="52">
        <v>398</v>
      </c>
      <c r="DF120" s="52">
        <v>334</v>
      </c>
      <c r="DG120" s="52">
        <v>310</v>
      </c>
      <c r="DH120" s="52">
        <v>453</v>
      </c>
      <c r="DI120" s="52">
        <v>455</v>
      </c>
      <c r="DJ120" s="52">
        <v>173</v>
      </c>
      <c r="DK120" s="52">
        <v>234</v>
      </c>
      <c r="DL120" s="52">
        <v>338</v>
      </c>
      <c r="DM120" s="52">
        <v>242</v>
      </c>
      <c r="DN120" s="52">
        <v>265</v>
      </c>
      <c r="DO120" s="52">
        <v>208</v>
      </c>
      <c r="DP120" s="52">
        <v>277</v>
      </c>
      <c r="DQ120" s="52">
        <v>203</v>
      </c>
      <c r="DR120" s="52">
        <v>422</v>
      </c>
      <c r="DS120" s="52">
        <v>214</v>
      </c>
      <c r="DT120" s="52">
        <v>357</v>
      </c>
      <c r="DU120" s="52">
        <v>146</v>
      </c>
      <c r="DV120" s="52">
        <v>677</v>
      </c>
      <c r="DW120" s="52">
        <v>570</v>
      </c>
      <c r="DX120" s="52">
        <v>608</v>
      </c>
      <c r="DY120" s="52">
        <v>1091</v>
      </c>
      <c r="DZ120" s="52">
        <v>777</v>
      </c>
      <c r="EA120" s="52">
        <v>308</v>
      </c>
      <c r="EB120" s="52">
        <v>298</v>
      </c>
      <c r="EC120" s="52">
        <v>130</v>
      </c>
      <c r="ED120" s="52">
        <v>128</v>
      </c>
      <c r="EE120" s="52">
        <v>1074</v>
      </c>
      <c r="EF120" s="52">
        <v>78</v>
      </c>
      <c r="EG120" s="52">
        <v>140</v>
      </c>
      <c r="EH120" s="52">
        <v>285</v>
      </c>
      <c r="EI120" s="52">
        <v>1429</v>
      </c>
      <c r="EJ120" s="52">
        <v>968</v>
      </c>
      <c r="EK120" s="52">
        <v>84</v>
      </c>
      <c r="EL120" s="52">
        <v>246</v>
      </c>
      <c r="EM120" s="52">
        <v>264</v>
      </c>
      <c r="EN120" s="52">
        <v>1183</v>
      </c>
      <c r="EO120" s="51">
        <f>SUM(C120:EN120)</f>
        <v>56678</v>
      </c>
    </row>
    <row r="121" spans="1:145" s="36" customFormat="1" ht="12.75">
      <c r="A121" s="57" t="s">
        <v>249</v>
      </c>
      <c r="B121" s="53" t="s">
        <v>205</v>
      </c>
      <c r="C121" s="52">
        <v>395</v>
      </c>
      <c r="D121" s="52">
        <v>273</v>
      </c>
      <c r="E121" s="52">
        <v>329</v>
      </c>
      <c r="F121" s="52">
        <v>40</v>
      </c>
      <c r="G121" s="52">
        <v>78</v>
      </c>
      <c r="H121" s="52">
        <v>71</v>
      </c>
      <c r="I121" s="52">
        <v>48</v>
      </c>
      <c r="J121" s="52">
        <v>123</v>
      </c>
      <c r="K121" s="52">
        <v>118</v>
      </c>
      <c r="L121" s="52">
        <v>156</v>
      </c>
      <c r="M121" s="52">
        <v>79</v>
      </c>
      <c r="N121" s="52">
        <v>346</v>
      </c>
      <c r="O121" s="52">
        <v>618</v>
      </c>
      <c r="P121" s="52">
        <v>599</v>
      </c>
      <c r="Q121" s="52">
        <v>214</v>
      </c>
      <c r="R121" s="52">
        <v>175</v>
      </c>
      <c r="S121" s="52">
        <v>233</v>
      </c>
      <c r="T121" s="52">
        <v>194</v>
      </c>
      <c r="U121" s="52">
        <v>606</v>
      </c>
      <c r="V121" s="52">
        <v>398</v>
      </c>
      <c r="W121" s="52">
        <v>239</v>
      </c>
      <c r="X121" s="52">
        <v>296</v>
      </c>
      <c r="Y121" s="52">
        <v>327</v>
      </c>
      <c r="Z121" s="52">
        <v>284</v>
      </c>
      <c r="AA121" s="52">
        <v>197</v>
      </c>
      <c r="AB121" s="52">
        <v>440</v>
      </c>
      <c r="AC121" s="52">
        <v>311</v>
      </c>
      <c r="AD121" s="52">
        <v>285</v>
      </c>
      <c r="AE121" s="52">
        <v>341</v>
      </c>
      <c r="AF121" s="52">
        <v>435</v>
      </c>
      <c r="AG121" s="52">
        <v>298</v>
      </c>
      <c r="AH121" s="52">
        <v>214</v>
      </c>
      <c r="AI121" s="52">
        <v>237</v>
      </c>
      <c r="AJ121" s="52">
        <v>367</v>
      </c>
      <c r="AK121" s="52">
        <v>254</v>
      </c>
      <c r="AL121" s="52">
        <v>322</v>
      </c>
      <c r="AM121" s="52">
        <v>246</v>
      </c>
      <c r="AN121" s="52">
        <v>305</v>
      </c>
      <c r="AO121" s="52">
        <v>268</v>
      </c>
      <c r="AP121" s="52">
        <v>179</v>
      </c>
      <c r="AQ121" s="52">
        <v>423</v>
      </c>
      <c r="AR121" s="52">
        <v>216</v>
      </c>
      <c r="AS121" s="52">
        <v>184</v>
      </c>
      <c r="AT121" s="52">
        <v>482</v>
      </c>
      <c r="AU121" s="52">
        <v>201</v>
      </c>
      <c r="AV121" s="52">
        <v>350</v>
      </c>
      <c r="AW121" s="52">
        <v>158</v>
      </c>
      <c r="AX121" s="52">
        <v>286</v>
      </c>
      <c r="AY121" s="52">
        <v>365</v>
      </c>
      <c r="AZ121" s="52">
        <v>363</v>
      </c>
      <c r="BA121" s="52">
        <v>288</v>
      </c>
      <c r="BB121" s="52">
        <v>274</v>
      </c>
      <c r="BC121" s="52">
        <v>301</v>
      </c>
      <c r="BD121" s="52">
        <v>312</v>
      </c>
      <c r="BE121" s="52">
        <v>344</v>
      </c>
      <c r="BF121" s="52">
        <v>84</v>
      </c>
      <c r="BG121" s="52">
        <v>175</v>
      </c>
      <c r="BH121" s="52">
        <v>213</v>
      </c>
      <c r="BI121" s="52">
        <v>195</v>
      </c>
      <c r="BJ121" s="52">
        <v>79</v>
      </c>
      <c r="BK121" s="52">
        <v>83</v>
      </c>
      <c r="BL121" s="52">
        <v>298</v>
      </c>
      <c r="BM121" s="52">
        <v>381</v>
      </c>
      <c r="BN121" s="52">
        <v>415</v>
      </c>
      <c r="BO121" s="52">
        <v>175</v>
      </c>
      <c r="BP121" s="52">
        <v>305</v>
      </c>
      <c r="BQ121" s="52">
        <v>300</v>
      </c>
      <c r="BR121" s="52">
        <v>371</v>
      </c>
      <c r="BS121" s="52">
        <v>257</v>
      </c>
      <c r="BT121" s="52">
        <v>242</v>
      </c>
      <c r="BU121" s="52">
        <v>164</v>
      </c>
      <c r="BV121" s="52">
        <v>197</v>
      </c>
      <c r="BW121" s="52">
        <v>210</v>
      </c>
      <c r="BX121" s="52">
        <v>314</v>
      </c>
      <c r="BY121" s="52">
        <v>146</v>
      </c>
      <c r="BZ121" s="52">
        <v>193</v>
      </c>
      <c r="CA121" s="52">
        <v>257</v>
      </c>
      <c r="CB121" s="52">
        <v>206</v>
      </c>
      <c r="CC121" s="52">
        <v>195</v>
      </c>
      <c r="CD121" s="52">
        <v>219</v>
      </c>
      <c r="CE121" s="52">
        <v>157</v>
      </c>
      <c r="CF121" s="52">
        <v>269</v>
      </c>
      <c r="CG121" s="52">
        <v>254</v>
      </c>
      <c r="CH121" s="52">
        <v>221</v>
      </c>
      <c r="CI121" s="52">
        <v>174</v>
      </c>
      <c r="CJ121" s="52">
        <v>92</v>
      </c>
      <c r="CK121" s="52">
        <v>150</v>
      </c>
      <c r="CL121" s="52">
        <v>249</v>
      </c>
      <c r="CM121" s="52">
        <v>248</v>
      </c>
      <c r="CN121" s="52">
        <v>50</v>
      </c>
      <c r="CO121" s="52">
        <v>74</v>
      </c>
      <c r="CP121" s="52">
        <v>86</v>
      </c>
      <c r="CQ121" s="52">
        <v>36</v>
      </c>
      <c r="CR121" s="52">
        <v>183</v>
      </c>
      <c r="CS121" s="52">
        <v>113</v>
      </c>
      <c r="CT121" s="52">
        <v>77</v>
      </c>
      <c r="CU121" s="52">
        <v>60</v>
      </c>
      <c r="CV121" s="52">
        <v>180</v>
      </c>
      <c r="CW121" s="52">
        <v>85</v>
      </c>
      <c r="CX121" s="52">
        <v>31</v>
      </c>
      <c r="CY121" s="52">
        <v>154</v>
      </c>
      <c r="CZ121" s="52">
        <v>265</v>
      </c>
      <c r="DA121" s="52">
        <v>419</v>
      </c>
      <c r="DB121" s="52">
        <v>424</v>
      </c>
      <c r="DC121" s="52">
        <v>238</v>
      </c>
      <c r="DD121" s="52">
        <v>333</v>
      </c>
      <c r="DE121" s="52">
        <v>315</v>
      </c>
      <c r="DF121" s="52">
        <v>293</v>
      </c>
      <c r="DG121" s="52">
        <v>242</v>
      </c>
      <c r="DH121" s="52">
        <v>393</v>
      </c>
      <c r="DI121" s="52">
        <v>224</v>
      </c>
      <c r="DJ121" s="52">
        <v>46</v>
      </c>
      <c r="DK121" s="52">
        <v>229</v>
      </c>
      <c r="DL121" s="52">
        <v>48</v>
      </c>
      <c r="DM121" s="52">
        <v>146</v>
      </c>
      <c r="DN121" s="52">
        <v>224</v>
      </c>
      <c r="DO121" s="52">
        <v>62</v>
      </c>
      <c r="DP121" s="52">
        <v>47</v>
      </c>
      <c r="DQ121" s="52">
        <v>129</v>
      </c>
      <c r="DR121" s="52">
        <v>330</v>
      </c>
      <c r="DS121" s="52">
        <v>69</v>
      </c>
      <c r="DT121" s="52">
        <v>146</v>
      </c>
      <c r="DU121" s="52">
        <v>106</v>
      </c>
      <c r="DV121" s="52">
        <v>360</v>
      </c>
      <c r="DW121" s="52">
        <v>362</v>
      </c>
      <c r="DX121" s="52">
        <v>257</v>
      </c>
      <c r="DY121" s="52">
        <v>862</v>
      </c>
      <c r="DZ121" s="52">
        <v>395</v>
      </c>
      <c r="EA121" s="52">
        <v>146</v>
      </c>
      <c r="EB121" s="52">
        <v>408</v>
      </c>
      <c r="EC121" s="52">
        <v>104</v>
      </c>
      <c r="ED121" s="52">
        <v>99</v>
      </c>
      <c r="EE121" s="52">
        <v>888</v>
      </c>
      <c r="EF121" s="52">
        <v>61</v>
      </c>
      <c r="EG121" s="52">
        <v>141</v>
      </c>
      <c r="EH121" s="52">
        <v>166</v>
      </c>
      <c r="EI121" s="52">
        <v>740</v>
      </c>
      <c r="EJ121" s="52">
        <v>483</v>
      </c>
      <c r="EK121" s="52">
        <v>83</v>
      </c>
      <c r="EL121" s="52">
        <v>183</v>
      </c>
      <c r="EM121" s="52">
        <v>166</v>
      </c>
      <c r="EN121" s="52">
        <v>668</v>
      </c>
      <c r="EO121" s="51">
        <f>SUM(C121:EN121)</f>
        <v>35402</v>
      </c>
    </row>
    <row r="122" spans="1:145" s="36" customFormat="1" ht="12.75">
      <c r="A122" s="57"/>
      <c r="B122" s="53"/>
      <c r="C122" s="55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2"/>
      <c r="DF122" s="52"/>
      <c r="DG122" s="52"/>
      <c r="DH122" s="52"/>
      <c r="DI122" s="52"/>
      <c r="DJ122" s="52"/>
      <c r="DK122" s="52"/>
      <c r="DL122" s="52"/>
      <c r="DM122" s="52"/>
      <c r="DN122" s="52"/>
      <c r="DO122" s="52"/>
      <c r="DP122" s="52"/>
      <c r="DQ122" s="52"/>
      <c r="DR122" s="52"/>
      <c r="DS122" s="52"/>
      <c r="DT122" s="52"/>
      <c r="DU122" s="52"/>
      <c r="DV122" s="52"/>
      <c r="DW122" s="52"/>
      <c r="DX122" s="52"/>
      <c r="DY122" s="52"/>
      <c r="DZ122" s="52"/>
      <c r="EA122" s="52"/>
      <c r="EB122" s="52"/>
      <c r="EC122" s="52"/>
      <c r="ED122" s="52"/>
      <c r="EE122" s="52"/>
      <c r="EF122" s="52"/>
      <c r="EG122" s="52"/>
      <c r="EH122" s="52"/>
      <c r="EI122" s="52"/>
      <c r="EJ122" s="52"/>
      <c r="EK122" s="52"/>
      <c r="EL122" s="52"/>
      <c r="EM122" s="52"/>
      <c r="EN122" s="52"/>
      <c r="EO122" s="51" t="s">
        <v>12</v>
      </c>
    </row>
    <row r="123" spans="1:145" s="36" customFormat="1" ht="12.75">
      <c r="A123" s="46" t="s">
        <v>250</v>
      </c>
      <c r="B123" s="53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52"/>
      <c r="DQ123" s="52"/>
      <c r="DR123" s="52"/>
      <c r="DS123" s="52"/>
      <c r="DT123" s="52"/>
      <c r="DU123" s="52"/>
      <c r="DV123" s="52"/>
      <c r="DW123" s="52"/>
      <c r="DX123" s="52"/>
      <c r="DY123" s="52"/>
      <c r="DZ123" s="52"/>
      <c r="EA123" s="52"/>
      <c r="EB123" s="52"/>
      <c r="EC123" s="52"/>
      <c r="ED123" s="52"/>
      <c r="EE123" s="52"/>
      <c r="EF123" s="52"/>
      <c r="EG123" s="52"/>
      <c r="EH123" s="52"/>
      <c r="EI123" s="52"/>
      <c r="EJ123" s="52"/>
      <c r="EK123" s="52"/>
      <c r="EL123" s="52"/>
      <c r="EM123" s="52"/>
      <c r="EN123" s="52"/>
      <c r="EO123" s="51" t="s">
        <v>12</v>
      </c>
    </row>
    <row r="124" spans="1:145" s="36" customFormat="1" ht="12.75">
      <c r="A124" s="57" t="s">
        <v>251</v>
      </c>
      <c r="B124" s="53" t="s">
        <v>167</v>
      </c>
      <c r="C124" s="52">
        <v>258</v>
      </c>
      <c r="D124" s="52">
        <v>205</v>
      </c>
      <c r="E124" s="52">
        <v>245</v>
      </c>
      <c r="F124" s="52">
        <v>25</v>
      </c>
      <c r="G124" s="52">
        <v>64</v>
      </c>
      <c r="H124" s="52">
        <v>72</v>
      </c>
      <c r="I124" s="52">
        <v>29</v>
      </c>
      <c r="J124" s="52">
        <v>71</v>
      </c>
      <c r="K124" s="52">
        <v>67</v>
      </c>
      <c r="L124" s="52">
        <v>96</v>
      </c>
      <c r="M124" s="52">
        <v>66</v>
      </c>
      <c r="N124" s="52">
        <v>263</v>
      </c>
      <c r="O124" s="52">
        <v>368</v>
      </c>
      <c r="P124" s="52">
        <v>452</v>
      </c>
      <c r="Q124" s="52">
        <v>164</v>
      </c>
      <c r="R124" s="52">
        <v>125</v>
      </c>
      <c r="S124" s="52">
        <v>161</v>
      </c>
      <c r="T124" s="52">
        <v>145</v>
      </c>
      <c r="U124" s="52">
        <v>434</v>
      </c>
      <c r="V124" s="52">
        <v>273</v>
      </c>
      <c r="W124" s="52">
        <v>180</v>
      </c>
      <c r="X124" s="52">
        <v>278</v>
      </c>
      <c r="Y124" s="52">
        <v>270</v>
      </c>
      <c r="Z124" s="52">
        <v>210</v>
      </c>
      <c r="AA124" s="52">
        <v>135</v>
      </c>
      <c r="AB124" s="52">
        <v>368</v>
      </c>
      <c r="AC124" s="52">
        <v>265</v>
      </c>
      <c r="AD124" s="52">
        <v>220</v>
      </c>
      <c r="AE124" s="52">
        <v>243</v>
      </c>
      <c r="AF124" s="52">
        <v>288</v>
      </c>
      <c r="AG124" s="52">
        <v>186</v>
      </c>
      <c r="AH124" s="52">
        <v>114</v>
      </c>
      <c r="AI124" s="52">
        <v>172</v>
      </c>
      <c r="AJ124" s="52">
        <v>233</v>
      </c>
      <c r="AK124" s="52">
        <v>138</v>
      </c>
      <c r="AL124" s="52">
        <v>216</v>
      </c>
      <c r="AM124" s="52">
        <v>127</v>
      </c>
      <c r="AN124" s="52">
        <v>167</v>
      </c>
      <c r="AO124" s="52">
        <v>169</v>
      </c>
      <c r="AP124" s="52">
        <v>104</v>
      </c>
      <c r="AQ124" s="52">
        <v>236</v>
      </c>
      <c r="AR124" s="52">
        <v>144</v>
      </c>
      <c r="AS124" s="52">
        <v>129</v>
      </c>
      <c r="AT124" s="52">
        <v>311</v>
      </c>
      <c r="AU124" s="52">
        <v>132</v>
      </c>
      <c r="AV124" s="52">
        <v>273</v>
      </c>
      <c r="AW124" s="52">
        <v>117</v>
      </c>
      <c r="AX124" s="52">
        <v>237</v>
      </c>
      <c r="AY124" s="52">
        <v>306</v>
      </c>
      <c r="AZ124" s="52">
        <v>239</v>
      </c>
      <c r="BA124" s="52">
        <v>191</v>
      </c>
      <c r="BB124" s="52">
        <v>170</v>
      </c>
      <c r="BC124" s="52">
        <v>180</v>
      </c>
      <c r="BD124" s="52">
        <v>192</v>
      </c>
      <c r="BE124" s="52">
        <v>218</v>
      </c>
      <c r="BF124" s="52">
        <v>51</v>
      </c>
      <c r="BG124" s="52">
        <v>71</v>
      </c>
      <c r="BH124" s="52">
        <v>138</v>
      </c>
      <c r="BI124" s="52">
        <v>121</v>
      </c>
      <c r="BJ124" s="52">
        <v>53</v>
      </c>
      <c r="BK124" s="52">
        <v>56</v>
      </c>
      <c r="BL124" s="52">
        <v>199</v>
      </c>
      <c r="BM124" s="52">
        <v>257</v>
      </c>
      <c r="BN124" s="52">
        <v>263</v>
      </c>
      <c r="BO124" s="52">
        <v>111</v>
      </c>
      <c r="BP124" s="52">
        <v>165</v>
      </c>
      <c r="BQ124" s="52">
        <v>162</v>
      </c>
      <c r="BR124" s="52">
        <v>191</v>
      </c>
      <c r="BS124" s="52">
        <v>101</v>
      </c>
      <c r="BT124" s="52">
        <v>118</v>
      </c>
      <c r="BU124" s="52">
        <v>84</v>
      </c>
      <c r="BV124" s="52">
        <v>92</v>
      </c>
      <c r="BW124" s="52">
        <v>111</v>
      </c>
      <c r="BX124" s="52">
        <v>153</v>
      </c>
      <c r="BY124" s="52">
        <v>92</v>
      </c>
      <c r="BZ124" s="52">
        <v>95</v>
      </c>
      <c r="CA124" s="52">
        <v>141</v>
      </c>
      <c r="CB124" s="52">
        <v>141</v>
      </c>
      <c r="CC124" s="52">
        <v>123</v>
      </c>
      <c r="CD124" s="52">
        <v>129</v>
      </c>
      <c r="CE124" s="52">
        <v>91</v>
      </c>
      <c r="CF124" s="52">
        <v>180</v>
      </c>
      <c r="CG124" s="52">
        <v>129</v>
      </c>
      <c r="CH124" s="52">
        <v>98</v>
      </c>
      <c r="CI124" s="52">
        <v>75</v>
      </c>
      <c r="CJ124" s="52">
        <v>31</v>
      </c>
      <c r="CK124" s="52">
        <v>66</v>
      </c>
      <c r="CL124" s="52">
        <v>99</v>
      </c>
      <c r="CM124" s="52">
        <v>84</v>
      </c>
      <c r="CN124" s="52">
        <v>23</v>
      </c>
      <c r="CO124" s="52">
        <v>23</v>
      </c>
      <c r="CP124" s="52">
        <v>39</v>
      </c>
      <c r="CQ124" s="52">
        <v>11</v>
      </c>
      <c r="CR124" s="52">
        <v>71</v>
      </c>
      <c r="CS124" s="52">
        <v>51</v>
      </c>
      <c r="CT124" s="52">
        <v>23</v>
      </c>
      <c r="CU124" s="52">
        <v>25</v>
      </c>
      <c r="CV124" s="52">
        <v>78</v>
      </c>
      <c r="CW124" s="52">
        <v>34</v>
      </c>
      <c r="CX124" s="52">
        <v>14</v>
      </c>
      <c r="CY124" s="52">
        <v>69</v>
      </c>
      <c r="CZ124" s="52">
        <v>87</v>
      </c>
      <c r="DA124" s="52">
        <v>131</v>
      </c>
      <c r="DB124" s="52">
        <v>192</v>
      </c>
      <c r="DC124" s="52">
        <v>109</v>
      </c>
      <c r="DD124" s="52">
        <v>128</v>
      </c>
      <c r="DE124" s="52">
        <v>105</v>
      </c>
      <c r="DF124" s="52">
        <v>117</v>
      </c>
      <c r="DG124" s="52">
        <v>112</v>
      </c>
      <c r="DH124" s="52">
        <v>244</v>
      </c>
      <c r="DI124" s="52">
        <v>100</v>
      </c>
      <c r="DJ124" s="52">
        <v>30</v>
      </c>
      <c r="DK124" s="52">
        <v>85</v>
      </c>
      <c r="DL124" s="52">
        <v>35</v>
      </c>
      <c r="DM124" s="52">
        <v>97</v>
      </c>
      <c r="DN124" s="52">
        <v>159</v>
      </c>
      <c r="DO124" s="52">
        <v>15</v>
      </c>
      <c r="DP124" s="52">
        <v>23</v>
      </c>
      <c r="DQ124" s="52">
        <v>75</v>
      </c>
      <c r="DR124" s="52">
        <v>245</v>
      </c>
      <c r="DS124" s="52">
        <v>28</v>
      </c>
      <c r="DT124" s="52">
        <v>62</v>
      </c>
      <c r="DU124" s="52">
        <v>68</v>
      </c>
      <c r="DV124" s="52">
        <v>189</v>
      </c>
      <c r="DW124" s="52">
        <v>181</v>
      </c>
      <c r="DX124" s="52">
        <v>100</v>
      </c>
      <c r="DY124" s="52">
        <v>507</v>
      </c>
      <c r="DZ124" s="52">
        <v>161</v>
      </c>
      <c r="EA124" s="52">
        <v>67</v>
      </c>
      <c r="EB124" s="52">
        <v>129</v>
      </c>
      <c r="EC124" s="52">
        <v>36</v>
      </c>
      <c r="ED124" s="52">
        <v>49</v>
      </c>
      <c r="EE124" s="52">
        <v>640</v>
      </c>
      <c r="EF124" s="52">
        <v>42</v>
      </c>
      <c r="EG124" s="52">
        <v>77</v>
      </c>
      <c r="EH124" s="52">
        <v>116</v>
      </c>
      <c r="EI124" s="52">
        <v>395</v>
      </c>
      <c r="EJ124" s="52">
        <v>386</v>
      </c>
      <c r="EK124" s="52">
        <v>62</v>
      </c>
      <c r="EL124" s="52">
        <v>145</v>
      </c>
      <c r="EM124" s="52">
        <v>111</v>
      </c>
      <c r="EN124" s="52">
        <v>343</v>
      </c>
      <c r="EO124" s="51">
        <f aca="true" t="shared" si="6" ref="EO124:EO139">SUM(C124:EN124)</f>
        <v>21256</v>
      </c>
    </row>
    <row r="125" spans="1:145" s="36" customFormat="1" ht="12.75">
      <c r="A125" s="57" t="s">
        <v>252</v>
      </c>
      <c r="B125" s="53" t="s">
        <v>165</v>
      </c>
      <c r="C125" s="52">
        <v>737</v>
      </c>
      <c r="D125" s="52">
        <v>475</v>
      </c>
      <c r="E125" s="52">
        <v>642</v>
      </c>
      <c r="F125" s="52">
        <v>379</v>
      </c>
      <c r="G125" s="52">
        <v>358</v>
      </c>
      <c r="H125" s="52">
        <v>260</v>
      </c>
      <c r="I125" s="52">
        <v>250</v>
      </c>
      <c r="J125" s="52">
        <v>488</v>
      </c>
      <c r="K125" s="52">
        <v>288</v>
      </c>
      <c r="L125" s="52">
        <v>392</v>
      </c>
      <c r="M125" s="52">
        <v>293</v>
      </c>
      <c r="N125" s="52">
        <v>452</v>
      </c>
      <c r="O125" s="52">
        <v>834</v>
      </c>
      <c r="P125" s="52">
        <v>804</v>
      </c>
      <c r="Q125" s="52">
        <v>286</v>
      </c>
      <c r="R125" s="52">
        <v>253</v>
      </c>
      <c r="S125" s="52">
        <v>355</v>
      </c>
      <c r="T125" s="52">
        <v>333</v>
      </c>
      <c r="U125" s="52">
        <v>906</v>
      </c>
      <c r="V125" s="52">
        <v>542</v>
      </c>
      <c r="W125" s="52">
        <v>363</v>
      </c>
      <c r="X125" s="52">
        <v>408</v>
      </c>
      <c r="Y125" s="52">
        <v>576</v>
      </c>
      <c r="Z125" s="52">
        <v>483</v>
      </c>
      <c r="AA125" s="52">
        <v>391</v>
      </c>
      <c r="AB125" s="52">
        <v>633</v>
      </c>
      <c r="AC125" s="52">
        <v>433</v>
      </c>
      <c r="AD125" s="52">
        <v>561</v>
      </c>
      <c r="AE125" s="52">
        <v>655</v>
      </c>
      <c r="AF125" s="52">
        <v>763</v>
      </c>
      <c r="AG125" s="52">
        <v>507</v>
      </c>
      <c r="AH125" s="52">
        <v>398</v>
      </c>
      <c r="AI125" s="52">
        <v>573</v>
      </c>
      <c r="AJ125" s="52">
        <v>683</v>
      </c>
      <c r="AK125" s="52">
        <v>566</v>
      </c>
      <c r="AL125" s="52">
        <v>530</v>
      </c>
      <c r="AM125" s="52">
        <v>638</v>
      </c>
      <c r="AN125" s="52">
        <v>769</v>
      </c>
      <c r="AO125" s="52">
        <v>694</v>
      </c>
      <c r="AP125" s="52">
        <v>441</v>
      </c>
      <c r="AQ125" s="52">
        <v>797</v>
      </c>
      <c r="AR125" s="52">
        <v>407</v>
      </c>
      <c r="AS125" s="52">
        <v>337</v>
      </c>
      <c r="AT125" s="52">
        <v>723</v>
      </c>
      <c r="AU125" s="52">
        <v>336</v>
      </c>
      <c r="AV125" s="52">
        <v>488</v>
      </c>
      <c r="AW125" s="52">
        <v>250</v>
      </c>
      <c r="AX125" s="52">
        <v>379</v>
      </c>
      <c r="AY125" s="52">
        <v>601</v>
      </c>
      <c r="AZ125" s="52">
        <v>504</v>
      </c>
      <c r="BA125" s="52">
        <v>491</v>
      </c>
      <c r="BB125" s="52">
        <v>421</v>
      </c>
      <c r="BC125" s="52">
        <v>521</v>
      </c>
      <c r="BD125" s="52">
        <v>569</v>
      </c>
      <c r="BE125" s="52">
        <v>583</v>
      </c>
      <c r="BF125" s="52">
        <v>148</v>
      </c>
      <c r="BG125" s="52">
        <v>418</v>
      </c>
      <c r="BH125" s="52">
        <v>447</v>
      </c>
      <c r="BI125" s="52">
        <v>446</v>
      </c>
      <c r="BJ125" s="52">
        <v>267</v>
      </c>
      <c r="BK125" s="52">
        <v>200</v>
      </c>
      <c r="BL125" s="52">
        <v>644</v>
      </c>
      <c r="BM125" s="52">
        <v>799</v>
      </c>
      <c r="BN125" s="52">
        <v>804</v>
      </c>
      <c r="BO125" s="52">
        <v>370</v>
      </c>
      <c r="BP125" s="52">
        <v>713</v>
      </c>
      <c r="BQ125" s="52">
        <v>592</v>
      </c>
      <c r="BR125" s="52">
        <v>682</v>
      </c>
      <c r="BS125" s="52">
        <v>562</v>
      </c>
      <c r="BT125" s="52">
        <v>579</v>
      </c>
      <c r="BU125" s="52">
        <v>478</v>
      </c>
      <c r="BV125" s="52">
        <v>538</v>
      </c>
      <c r="BW125" s="52">
        <v>400</v>
      </c>
      <c r="BX125" s="52">
        <v>492</v>
      </c>
      <c r="BY125" s="52">
        <v>323</v>
      </c>
      <c r="BZ125" s="52">
        <v>439</v>
      </c>
      <c r="CA125" s="52">
        <v>559</v>
      </c>
      <c r="CB125" s="52">
        <v>399</v>
      </c>
      <c r="CC125" s="52">
        <v>416</v>
      </c>
      <c r="CD125" s="52">
        <v>558</v>
      </c>
      <c r="CE125" s="52">
        <v>372</v>
      </c>
      <c r="CF125" s="52">
        <v>561</v>
      </c>
      <c r="CG125" s="52">
        <v>414</v>
      </c>
      <c r="CH125" s="52">
        <v>588</v>
      </c>
      <c r="CI125" s="52">
        <v>498</v>
      </c>
      <c r="CJ125" s="52">
        <v>422</v>
      </c>
      <c r="CK125" s="52">
        <v>373</v>
      </c>
      <c r="CL125" s="52">
        <v>429</v>
      </c>
      <c r="CM125" s="52">
        <v>409</v>
      </c>
      <c r="CN125" s="52">
        <v>127</v>
      </c>
      <c r="CO125" s="52">
        <v>424</v>
      </c>
      <c r="CP125" s="52">
        <v>451</v>
      </c>
      <c r="CQ125" s="52">
        <v>253</v>
      </c>
      <c r="CR125" s="52">
        <v>814</v>
      </c>
      <c r="CS125" s="52">
        <v>554</v>
      </c>
      <c r="CT125" s="52">
        <v>434</v>
      </c>
      <c r="CU125" s="52">
        <v>291</v>
      </c>
      <c r="CV125" s="52">
        <v>484</v>
      </c>
      <c r="CW125" s="52">
        <v>510</v>
      </c>
      <c r="CX125" s="52">
        <v>162</v>
      </c>
      <c r="CY125" s="52">
        <v>267</v>
      </c>
      <c r="CZ125" s="52">
        <v>349</v>
      </c>
      <c r="DA125" s="52">
        <v>539</v>
      </c>
      <c r="DB125" s="52">
        <v>516</v>
      </c>
      <c r="DC125" s="52">
        <v>332</v>
      </c>
      <c r="DD125" s="52">
        <v>510</v>
      </c>
      <c r="DE125" s="52">
        <v>595</v>
      </c>
      <c r="DF125" s="52">
        <v>501</v>
      </c>
      <c r="DG125" s="52">
        <v>431</v>
      </c>
      <c r="DH125" s="52">
        <v>616</v>
      </c>
      <c r="DI125" s="52">
        <v>566</v>
      </c>
      <c r="DJ125" s="52">
        <v>192</v>
      </c>
      <c r="DK125" s="52">
        <v>365</v>
      </c>
      <c r="DL125" s="52">
        <v>346</v>
      </c>
      <c r="DM125" s="52">
        <v>299</v>
      </c>
      <c r="DN125" s="52">
        <v>323</v>
      </c>
      <c r="DO125" s="52">
        <v>255</v>
      </c>
      <c r="DP125" s="52">
        <v>296</v>
      </c>
      <c r="DQ125" s="52">
        <v>257</v>
      </c>
      <c r="DR125" s="52">
        <v>518</v>
      </c>
      <c r="DS125" s="52">
        <v>252</v>
      </c>
      <c r="DT125" s="52">
        <v>440</v>
      </c>
      <c r="DU125" s="52">
        <v>188</v>
      </c>
      <c r="DV125" s="52">
        <v>829</v>
      </c>
      <c r="DW125" s="52">
        <v>755</v>
      </c>
      <c r="DX125" s="52">
        <v>753</v>
      </c>
      <c r="DY125" s="52">
        <v>1444</v>
      </c>
      <c r="DZ125" s="52">
        <v>993</v>
      </c>
      <c r="EA125" s="52">
        <v>383</v>
      </c>
      <c r="EB125" s="52">
        <v>559</v>
      </c>
      <c r="EC125" s="52">
        <v>200</v>
      </c>
      <c r="ED125" s="52">
        <v>177</v>
      </c>
      <c r="EE125" s="52">
        <v>1331</v>
      </c>
      <c r="EF125" s="52">
        <v>96</v>
      </c>
      <c r="EG125" s="52">
        <v>205</v>
      </c>
      <c r="EH125" s="52">
        <v>343</v>
      </c>
      <c r="EI125" s="52">
        <v>1791</v>
      </c>
      <c r="EJ125" s="52">
        <v>1085</v>
      </c>
      <c r="EK125" s="52">
        <v>111</v>
      </c>
      <c r="EL125" s="52">
        <v>287</v>
      </c>
      <c r="EM125" s="52">
        <v>317</v>
      </c>
      <c r="EN125" s="52">
        <v>1520</v>
      </c>
      <c r="EO125" s="51">
        <f t="shared" si="6"/>
        <v>70774</v>
      </c>
    </row>
    <row r="126" spans="1:145" s="36" customFormat="1" ht="12.75">
      <c r="A126" s="57"/>
      <c r="B126" s="53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  <c r="DQ126" s="52"/>
      <c r="DR126" s="52"/>
      <c r="DS126" s="52"/>
      <c r="DT126" s="52"/>
      <c r="DU126" s="52"/>
      <c r="DV126" s="52"/>
      <c r="DW126" s="52"/>
      <c r="DX126" s="52"/>
      <c r="DY126" s="52"/>
      <c r="DZ126" s="52"/>
      <c r="EA126" s="52"/>
      <c r="EB126" s="52"/>
      <c r="EC126" s="52"/>
      <c r="ED126" s="52"/>
      <c r="EE126" s="52"/>
      <c r="EF126" s="52"/>
      <c r="EG126" s="52"/>
      <c r="EH126" s="52"/>
      <c r="EI126" s="52"/>
      <c r="EJ126" s="52"/>
      <c r="EK126" s="52"/>
      <c r="EL126" s="52"/>
      <c r="EM126" s="52"/>
      <c r="EN126" s="52"/>
      <c r="EO126" s="51" t="s">
        <v>12</v>
      </c>
    </row>
    <row r="127" spans="1:145" s="36" customFormat="1" ht="12.75">
      <c r="A127" s="46" t="s">
        <v>253</v>
      </c>
      <c r="B127" s="53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  <c r="DQ127" s="52"/>
      <c r="DR127" s="52"/>
      <c r="DS127" s="52"/>
      <c r="DT127" s="52"/>
      <c r="DU127" s="52"/>
      <c r="DV127" s="52"/>
      <c r="DW127" s="52"/>
      <c r="DX127" s="52"/>
      <c r="DY127" s="52"/>
      <c r="DZ127" s="52"/>
      <c r="EA127" s="52"/>
      <c r="EB127" s="52"/>
      <c r="EC127" s="52"/>
      <c r="ED127" s="52"/>
      <c r="EE127" s="52"/>
      <c r="EF127" s="52"/>
      <c r="EG127" s="52"/>
      <c r="EH127" s="52"/>
      <c r="EI127" s="52"/>
      <c r="EJ127" s="52"/>
      <c r="EK127" s="52"/>
      <c r="EL127" s="52"/>
      <c r="EM127" s="52"/>
      <c r="EN127" s="52"/>
      <c r="EO127" s="51" t="s">
        <v>12</v>
      </c>
    </row>
    <row r="128" spans="1:145" s="36" customFormat="1" ht="12.75">
      <c r="A128" s="57" t="s">
        <v>254</v>
      </c>
      <c r="B128" s="53" t="s">
        <v>167</v>
      </c>
      <c r="C128" s="52">
        <v>382</v>
      </c>
      <c r="D128" s="52">
        <v>291</v>
      </c>
      <c r="E128" s="52">
        <v>281</v>
      </c>
      <c r="F128" s="52">
        <v>20</v>
      </c>
      <c r="G128" s="52">
        <v>64</v>
      </c>
      <c r="H128" s="52">
        <v>72</v>
      </c>
      <c r="I128" s="52">
        <v>41</v>
      </c>
      <c r="J128" s="52">
        <v>96</v>
      </c>
      <c r="K128" s="52">
        <v>118</v>
      </c>
      <c r="L128" s="52">
        <v>129</v>
      </c>
      <c r="M128" s="52">
        <v>76</v>
      </c>
      <c r="N128" s="52">
        <v>347</v>
      </c>
      <c r="O128" s="52">
        <v>499</v>
      </c>
      <c r="P128" s="52">
        <v>624</v>
      </c>
      <c r="Q128" s="52">
        <v>202</v>
      </c>
      <c r="R128" s="52">
        <v>183</v>
      </c>
      <c r="S128" s="52">
        <v>232</v>
      </c>
      <c r="T128" s="52">
        <v>233</v>
      </c>
      <c r="U128" s="52">
        <v>568</v>
      </c>
      <c r="V128" s="52">
        <v>370</v>
      </c>
      <c r="W128" s="52">
        <v>239</v>
      </c>
      <c r="X128" s="52">
        <v>357</v>
      </c>
      <c r="Y128" s="52">
        <v>361</v>
      </c>
      <c r="Z128" s="52">
        <v>281</v>
      </c>
      <c r="AA128" s="52">
        <v>180</v>
      </c>
      <c r="AB128" s="52">
        <v>460</v>
      </c>
      <c r="AC128" s="52">
        <v>338</v>
      </c>
      <c r="AD128" s="52">
        <v>303</v>
      </c>
      <c r="AE128" s="52">
        <v>355</v>
      </c>
      <c r="AF128" s="52">
        <v>432</v>
      </c>
      <c r="AG128" s="52">
        <v>258</v>
      </c>
      <c r="AH128" s="52">
        <v>173</v>
      </c>
      <c r="AI128" s="52">
        <v>253</v>
      </c>
      <c r="AJ128" s="52">
        <v>341</v>
      </c>
      <c r="AK128" s="52">
        <v>200</v>
      </c>
      <c r="AL128" s="52">
        <v>300</v>
      </c>
      <c r="AM128" s="52">
        <v>203</v>
      </c>
      <c r="AN128" s="52">
        <v>273</v>
      </c>
      <c r="AO128" s="52">
        <v>252</v>
      </c>
      <c r="AP128" s="52">
        <v>157</v>
      </c>
      <c r="AQ128" s="52">
        <v>399</v>
      </c>
      <c r="AR128" s="52">
        <v>221</v>
      </c>
      <c r="AS128" s="52">
        <v>212</v>
      </c>
      <c r="AT128" s="52">
        <v>463</v>
      </c>
      <c r="AU128" s="52">
        <v>212</v>
      </c>
      <c r="AV128" s="52">
        <v>345</v>
      </c>
      <c r="AW128" s="52">
        <v>151</v>
      </c>
      <c r="AX128" s="52">
        <v>313</v>
      </c>
      <c r="AY128" s="52">
        <v>398</v>
      </c>
      <c r="AZ128" s="52">
        <v>337</v>
      </c>
      <c r="BA128" s="52">
        <v>255</v>
      </c>
      <c r="BB128" s="52">
        <v>220</v>
      </c>
      <c r="BC128" s="52">
        <v>251</v>
      </c>
      <c r="BD128" s="52">
        <v>252</v>
      </c>
      <c r="BE128" s="52">
        <v>303</v>
      </c>
      <c r="BF128" s="52">
        <v>75</v>
      </c>
      <c r="BG128" s="52">
        <v>121</v>
      </c>
      <c r="BH128" s="52">
        <v>198</v>
      </c>
      <c r="BI128" s="52">
        <v>189</v>
      </c>
      <c r="BJ128" s="52">
        <v>79</v>
      </c>
      <c r="BK128" s="52">
        <v>59</v>
      </c>
      <c r="BL128" s="52">
        <v>269</v>
      </c>
      <c r="BM128" s="52">
        <v>426</v>
      </c>
      <c r="BN128" s="52">
        <v>410</v>
      </c>
      <c r="BO128" s="52">
        <v>164</v>
      </c>
      <c r="BP128" s="52">
        <v>297</v>
      </c>
      <c r="BQ128" s="52">
        <v>253</v>
      </c>
      <c r="BR128" s="52">
        <v>341</v>
      </c>
      <c r="BS128" s="52">
        <v>193</v>
      </c>
      <c r="BT128" s="52">
        <v>208</v>
      </c>
      <c r="BU128" s="52">
        <v>134</v>
      </c>
      <c r="BV128" s="52">
        <v>140</v>
      </c>
      <c r="BW128" s="52">
        <v>168</v>
      </c>
      <c r="BX128" s="52">
        <v>199</v>
      </c>
      <c r="BY128" s="52">
        <v>140</v>
      </c>
      <c r="BZ128" s="52">
        <v>166</v>
      </c>
      <c r="CA128" s="52">
        <v>258</v>
      </c>
      <c r="CB128" s="52">
        <v>196</v>
      </c>
      <c r="CC128" s="52">
        <v>202</v>
      </c>
      <c r="CD128" s="52">
        <v>225</v>
      </c>
      <c r="CE128" s="52">
        <v>160</v>
      </c>
      <c r="CF128" s="52">
        <v>267</v>
      </c>
      <c r="CG128" s="52">
        <v>163</v>
      </c>
      <c r="CH128" s="52">
        <v>117</v>
      </c>
      <c r="CI128" s="52">
        <v>92</v>
      </c>
      <c r="CJ128" s="52">
        <v>15</v>
      </c>
      <c r="CK128" s="52">
        <v>81</v>
      </c>
      <c r="CL128" s="52">
        <v>141</v>
      </c>
      <c r="CM128" s="52">
        <v>135</v>
      </c>
      <c r="CN128" s="52">
        <v>26</v>
      </c>
      <c r="CO128" s="52">
        <v>14</v>
      </c>
      <c r="CP128" s="52">
        <v>26</v>
      </c>
      <c r="CQ128" s="52">
        <v>11</v>
      </c>
      <c r="CR128" s="52">
        <v>87</v>
      </c>
      <c r="CS128" s="52">
        <v>51</v>
      </c>
      <c r="CT128" s="52">
        <v>28</v>
      </c>
      <c r="CU128" s="52">
        <v>27</v>
      </c>
      <c r="CV128" s="52">
        <v>104</v>
      </c>
      <c r="CW128" s="52">
        <v>21</v>
      </c>
      <c r="CX128" s="52">
        <v>7</v>
      </c>
      <c r="CY128" s="52">
        <v>92</v>
      </c>
      <c r="CZ128" s="52">
        <v>123</v>
      </c>
      <c r="DA128" s="52">
        <v>202</v>
      </c>
      <c r="DB128" s="52">
        <v>259</v>
      </c>
      <c r="DC128" s="52">
        <v>152</v>
      </c>
      <c r="DD128" s="52">
        <v>172</v>
      </c>
      <c r="DE128" s="52">
        <v>151</v>
      </c>
      <c r="DF128" s="52">
        <v>149</v>
      </c>
      <c r="DG128" s="52">
        <v>159</v>
      </c>
      <c r="DH128" s="52">
        <v>352</v>
      </c>
      <c r="DI128" s="52">
        <v>137</v>
      </c>
      <c r="DJ128" s="52">
        <v>33</v>
      </c>
      <c r="DK128" s="52">
        <v>125</v>
      </c>
      <c r="DL128" s="52">
        <v>29</v>
      </c>
      <c r="DM128" s="52">
        <v>126</v>
      </c>
      <c r="DN128" s="52">
        <v>203</v>
      </c>
      <c r="DO128" s="52">
        <v>14</v>
      </c>
      <c r="DP128" s="52">
        <v>11</v>
      </c>
      <c r="DQ128" s="52">
        <v>97</v>
      </c>
      <c r="DR128" s="52">
        <v>318</v>
      </c>
      <c r="DS128" s="52">
        <v>33</v>
      </c>
      <c r="DT128" s="52">
        <v>83</v>
      </c>
      <c r="DU128" s="52">
        <v>95</v>
      </c>
      <c r="DV128" s="52">
        <v>300</v>
      </c>
      <c r="DW128" s="52">
        <v>246</v>
      </c>
      <c r="DX128" s="52">
        <v>114</v>
      </c>
      <c r="DY128" s="52">
        <v>690</v>
      </c>
      <c r="DZ128" s="52">
        <v>256</v>
      </c>
      <c r="EA128" s="52">
        <v>83</v>
      </c>
      <c r="EB128" s="52">
        <v>209</v>
      </c>
      <c r="EC128" s="52">
        <v>50</v>
      </c>
      <c r="ED128" s="52">
        <v>66</v>
      </c>
      <c r="EE128" s="52">
        <v>883</v>
      </c>
      <c r="EF128" s="52">
        <v>57</v>
      </c>
      <c r="EG128" s="52">
        <v>112</v>
      </c>
      <c r="EH128" s="52">
        <v>170</v>
      </c>
      <c r="EI128" s="52">
        <v>686</v>
      </c>
      <c r="EJ128" s="52">
        <v>533</v>
      </c>
      <c r="EK128" s="52">
        <v>76</v>
      </c>
      <c r="EL128" s="52">
        <v>198</v>
      </c>
      <c r="EM128" s="52">
        <v>159</v>
      </c>
      <c r="EN128" s="52">
        <v>537</v>
      </c>
      <c r="EO128" s="51">
        <f t="shared" si="6"/>
        <v>30099</v>
      </c>
    </row>
    <row r="129" spans="1:145" s="36" customFormat="1" ht="12.75">
      <c r="A129" s="57" t="s">
        <v>255</v>
      </c>
      <c r="B129" s="53" t="s">
        <v>165</v>
      </c>
      <c r="C129" s="52">
        <v>602</v>
      </c>
      <c r="D129" s="52">
        <v>387</v>
      </c>
      <c r="E129" s="52">
        <v>606</v>
      </c>
      <c r="F129" s="52">
        <v>388</v>
      </c>
      <c r="G129" s="52">
        <v>355</v>
      </c>
      <c r="H129" s="52">
        <v>257</v>
      </c>
      <c r="I129" s="52">
        <v>234</v>
      </c>
      <c r="J129" s="52">
        <v>466</v>
      </c>
      <c r="K129" s="52">
        <v>238</v>
      </c>
      <c r="L129" s="52">
        <v>358</v>
      </c>
      <c r="M129" s="52">
        <v>286</v>
      </c>
      <c r="N129" s="52">
        <v>372</v>
      </c>
      <c r="O129" s="52">
        <v>716</v>
      </c>
      <c r="P129" s="52">
        <v>629</v>
      </c>
      <c r="Q129" s="52">
        <v>246</v>
      </c>
      <c r="R129" s="52">
        <v>189</v>
      </c>
      <c r="S129" s="52">
        <v>287</v>
      </c>
      <c r="T129" s="52">
        <v>240</v>
      </c>
      <c r="U129" s="52">
        <v>778</v>
      </c>
      <c r="V129" s="52">
        <v>448</v>
      </c>
      <c r="W129" s="52">
        <v>304</v>
      </c>
      <c r="X129" s="52">
        <v>329</v>
      </c>
      <c r="Y129" s="52">
        <v>502</v>
      </c>
      <c r="Z129" s="52">
        <v>414</v>
      </c>
      <c r="AA129" s="52">
        <v>344</v>
      </c>
      <c r="AB129" s="52">
        <v>537</v>
      </c>
      <c r="AC129" s="52">
        <v>359</v>
      </c>
      <c r="AD129" s="52">
        <v>479</v>
      </c>
      <c r="AE129" s="52">
        <v>533</v>
      </c>
      <c r="AF129" s="52">
        <v>608</v>
      </c>
      <c r="AG129" s="52">
        <v>430</v>
      </c>
      <c r="AH129" s="52">
        <v>339</v>
      </c>
      <c r="AI129" s="52">
        <v>479</v>
      </c>
      <c r="AJ129" s="52">
        <v>580</v>
      </c>
      <c r="AK129" s="52">
        <v>495</v>
      </c>
      <c r="AL129" s="52">
        <v>449</v>
      </c>
      <c r="AM129" s="52">
        <v>571</v>
      </c>
      <c r="AN129" s="52">
        <v>668</v>
      </c>
      <c r="AO129" s="52">
        <v>591</v>
      </c>
      <c r="AP129" s="52">
        <v>383</v>
      </c>
      <c r="AQ129" s="52">
        <v>640</v>
      </c>
      <c r="AR129" s="52">
        <v>326</v>
      </c>
      <c r="AS129" s="52">
        <v>254</v>
      </c>
      <c r="AT129" s="52">
        <v>562</v>
      </c>
      <c r="AU129" s="52">
        <v>261</v>
      </c>
      <c r="AV129" s="52">
        <v>413</v>
      </c>
      <c r="AW129" s="52">
        <v>210</v>
      </c>
      <c r="AX129" s="52">
        <v>305</v>
      </c>
      <c r="AY129" s="52">
        <v>500</v>
      </c>
      <c r="AZ129" s="52">
        <v>405</v>
      </c>
      <c r="BA129" s="52">
        <v>423</v>
      </c>
      <c r="BB129" s="52">
        <v>368</v>
      </c>
      <c r="BC129" s="52">
        <v>448</v>
      </c>
      <c r="BD129" s="52">
        <v>520</v>
      </c>
      <c r="BE129" s="52">
        <v>506</v>
      </c>
      <c r="BF129" s="52">
        <v>125</v>
      </c>
      <c r="BG129" s="52">
        <v>358</v>
      </c>
      <c r="BH129" s="52">
        <v>393</v>
      </c>
      <c r="BI129" s="52">
        <v>374</v>
      </c>
      <c r="BJ129" s="52">
        <v>238</v>
      </c>
      <c r="BK129" s="52">
        <v>193</v>
      </c>
      <c r="BL129" s="52">
        <v>579</v>
      </c>
      <c r="BM129" s="52">
        <v>624</v>
      </c>
      <c r="BN129" s="52">
        <v>650</v>
      </c>
      <c r="BO129" s="52">
        <v>313</v>
      </c>
      <c r="BP129" s="52">
        <v>570</v>
      </c>
      <c r="BQ129" s="52">
        <v>514</v>
      </c>
      <c r="BR129" s="52">
        <v>540</v>
      </c>
      <c r="BS129" s="52">
        <v>481</v>
      </c>
      <c r="BT129" s="52">
        <v>493</v>
      </c>
      <c r="BU129" s="52">
        <v>423</v>
      </c>
      <c r="BV129" s="52">
        <v>488</v>
      </c>
      <c r="BW129" s="52">
        <v>344</v>
      </c>
      <c r="BX129" s="52">
        <v>455</v>
      </c>
      <c r="BY129" s="52">
        <v>270</v>
      </c>
      <c r="BZ129" s="52">
        <v>362</v>
      </c>
      <c r="CA129" s="52">
        <v>427</v>
      </c>
      <c r="CB129" s="52">
        <v>336</v>
      </c>
      <c r="CC129" s="52">
        <v>333</v>
      </c>
      <c r="CD129" s="52">
        <v>457</v>
      </c>
      <c r="CE129" s="52">
        <v>298</v>
      </c>
      <c r="CF129" s="52">
        <v>468</v>
      </c>
      <c r="CG129" s="52">
        <v>382</v>
      </c>
      <c r="CH129" s="52">
        <v>574</v>
      </c>
      <c r="CI129" s="52">
        <v>485</v>
      </c>
      <c r="CJ129" s="52">
        <v>443</v>
      </c>
      <c r="CK129" s="52">
        <v>363</v>
      </c>
      <c r="CL129" s="52">
        <v>393</v>
      </c>
      <c r="CM129" s="52">
        <v>358</v>
      </c>
      <c r="CN129" s="52">
        <v>125</v>
      </c>
      <c r="CO129" s="52">
        <v>432</v>
      </c>
      <c r="CP129" s="52">
        <v>468</v>
      </c>
      <c r="CQ129" s="52">
        <v>253</v>
      </c>
      <c r="CR129" s="52">
        <v>798</v>
      </c>
      <c r="CS129" s="52">
        <v>567</v>
      </c>
      <c r="CT129" s="52">
        <v>426</v>
      </c>
      <c r="CU129" s="52">
        <v>289</v>
      </c>
      <c r="CV129" s="52">
        <v>468</v>
      </c>
      <c r="CW129" s="52">
        <v>533</v>
      </c>
      <c r="CX129" s="52">
        <v>172</v>
      </c>
      <c r="CY129" s="52">
        <v>245</v>
      </c>
      <c r="CZ129" s="52">
        <v>312</v>
      </c>
      <c r="DA129" s="52">
        <v>472</v>
      </c>
      <c r="DB129" s="52">
        <v>442</v>
      </c>
      <c r="DC129" s="52">
        <v>283</v>
      </c>
      <c r="DD129" s="52">
        <v>470</v>
      </c>
      <c r="DE129" s="52">
        <v>552</v>
      </c>
      <c r="DF129" s="52">
        <v>474</v>
      </c>
      <c r="DG129" s="52">
        <v>386</v>
      </c>
      <c r="DH129" s="52">
        <v>503</v>
      </c>
      <c r="DI129" s="52">
        <v>526</v>
      </c>
      <c r="DJ129" s="52">
        <v>182</v>
      </c>
      <c r="DK129" s="52">
        <v>324</v>
      </c>
      <c r="DL129" s="52">
        <v>348</v>
      </c>
      <c r="DM129" s="52">
        <v>264</v>
      </c>
      <c r="DN129" s="52">
        <v>282</v>
      </c>
      <c r="DO129" s="52">
        <v>260</v>
      </c>
      <c r="DP129" s="52">
        <v>312</v>
      </c>
      <c r="DQ129" s="52">
        <v>235</v>
      </c>
      <c r="DR129" s="52">
        <v>441</v>
      </c>
      <c r="DS129" s="52">
        <v>249</v>
      </c>
      <c r="DT129" s="52">
        <v>417</v>
      </c>
      <c r="DU129" s="52">
        <v>160</v>
      </c>
      <c r="DV129" s="52">
        <v>719</v>
      </c>
      <c r="DW129" s="52">
        <v>688</v>
      </c>
      <c r="DX129" s="52">
        <v>751</v>
      </c>
      <c r="DY129" s="52">
        <v>1263</v>
      </c>
      <c r="DZ129" s="52">
        <v>907</v>
      </c>
      <c r="EA129" s="52">
        <v>369</v>
      </c>
      <c r="EB129" s="52">
        <v>488</v>
      </c>
      <c r="EC129" s="52">
        <v>183</v>
      </c>
      <c r="ED129" s="52">
        <v>157</v>
      </c>
      <c r="EE129" s="52">
        <v>1087</v>
      </c>
      <c r="EF129" s="52">
        <v>80</v>
      </c>
      <c r="EG129" s="52">
        <v>169</v>
      </c>
      <c r="EH129" s="52">
        <v>287</v>
      </c>
      <c r="EI129" s="52">
        <v>1484</v>
      </c>
      <c r="EJ129" s="52">
        <v>933</v>
      </c>
      <c r="EK129" s="52">
        <v>93</v>
      </c>
      <c r="EL129" s="52">
        <v>238</v>
      </c>
      <c r="EM129" s="52">
        <v>270</v>
      </c>
      <c r="EN129" s="52">
        <v>1324</v>
      </c>
      <c r="EO129" s="51">
        <f t="shared" si="6"/>
        <v>61881</v>
      </c>
    </row>
    <row r="130" spans="1:145" s="36" customFormat="1" ht="12.75">
      <c r="A130" s="57"/>
      <c r="B130" s="53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/>
      <c r="DF130" s="52"/>
      <c r="DG130" s="52"/>
      <c r="DH130" s="52"/>
      <c r="DI130" s="52"/>
      <c r="DJ130" s="52"/>
      <c r="DK130" s="52"/>
      <c r="DL130" s="52"/>
      <c r="DM130" s="52"/>
      <c r="DN130" s="52"/>
      <c r="DO130" s="52"/>
      <c r="DP130" s="52"/>
      <c r="DQ130" s="52"/>
      <c r="DR130" s="52"/>
      <c r="DS130" s="52"/>
      <c r="DT130" s="52"/>
      <c r="DU130" s="52"/>
      <c r="DV130" s="52"/>
      <c r="DW130" s="52"/>
      <c r="DX130" s="52"/>
      <c r="DY130" s="52"/>
      <c r="DZ130" s="52"/>
      <c r="EA130" s="52"/>
      <c r="EB130" s="52"/>
      <c r="EC130" s="52"/>
      <c r="ED130" s="52"/>
      <c r="EE130" s="52"/>
      <c r="EF130" s="52"/>
      <c r="EG130" s="52"/>
      <c r="EH130" s="52"/>
      <c r="EI130" s="52"/>
      <c r="EJ130" s="52"/>
      <c r="EK130" s="52"/>
      <c r="EL130" s="52"/>
      <c r="EM130" s="52"/>
      <c r="EN130" s="52"/>
      <c r="EO130" s="51" t="s">
        <v>12</v>
      </c>
    </row>
    <row r="131" spans="1:145" s="36" customFormat="1" ht="12.75">
      <c r="A131" s="46" t="s">
        <v>256</v>
      </c>
      <c r="B131" s="53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52"/>
      <c r="DE131" s="52"/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52"/>
      <c r="DQ131" s="52"/>
      <c r="DR131" s="52"/>
      <c r="DS131" s="52"/>
      <c r="DT131" s="52"/>
      <c r="DU131" s="52"/>
      <c r="DV131" s="52"/>
      <c r="DW131" s="52"/>
      <c r="DX131" s="52"/>
      <c r="DY131" s="52"/>
      <c r="DZ131" s="52"/>
      <c r="EA131" s="52"/>
      <c r="EB131" s="52"/>
      <c r="EC131" s="52"/>
      <c r="ED131" s="52"/>
      <c r="EE131" s="52"/>
      <c r="EF131" s="52"/>
      <c r="EG131" s="52"/>
      <c r="EH131" s="52"/>
      <c r="EI131" s="52"/>
      <c r="EJ131" s="52"/>
      <c r="EK131" s="52"/>
      <c r="EL131" s="52"/>
      <c r="EM131" s="52"/>
      <c r="EN131" s="52"/>
      <c r="EO131" s="51" t="s">
        <v>12</v>
      </c>
    </row>
    <row r="132" spans="1:145" s="36" customFormat="1" ht="12.75">
      <c r="A132" s="57" t="s">
        <v>257</v>
      </c>
      <c r="B132" s="53" t="s">
        <v>165</v>
      </c>
      <c r="C132" s="52">
        <v>827</v>
      </c>
      <c r="D132" s="52">
        <v>556</v>
      </c>
      <c r="E132" s="52">
        <v>758</v>
      </c>
      <c r="F132" s="52">
        <v>368</v>
      </c>
      <c r="G132" s="52">
        <v>374</v>
      </c>
      <c r="H132" s="52">
        <v>284</v>
      </c>
      <c r="I132" s="52">
        <v>245</v>
      </c>
      <c r="J132" s="52">
        <v>479</v>
      </c>
      <c r="K132" s="52">
        <v>300</v>
      </c>
      <c r="L132" s="52">
        <v>426</v>
      </c>
      <c r="M132" s="52">
        <v>308</v>
      </c>
      <c r="N132" s="52">
        <v>555</v>
      </c>
      <c r="O132" s="52">
        <v>953</v>
      </c>
      <c r="P132" s="52">
        <v>1004</v>
      </c>
      <c r="Q132" s="52">
        <v>342</v>
      </c>
      <c r="R132" s="52">
        <v>286</v>
      </c>
      <c r="S132" s="52">
        <v>394</v>
      </c>
      <c r="T132" s="52">
        <v>356</v>
      </c>
      <c r="U132" s="52">
        <v>1029</v>
      </c>
      <c r="V132" s="52">
        <v>622</v>
      </c>
      <c r="W132" s="52">
        <v>441</v>
      </c>
      <c r="X132" s="52">
        <v>533</v>
      </c>
      <c r="Y132" s="52">
        <v>712</v>
      </c>
      <c r="Z132" s="52">
        <v>572</v>
      </c>
      <c r="AA132" s="52">
        <v>445</v>
      </c>
      <c r="AB132" s="52">
        <v>791</v>
      </c>
      <c r="AC132" s="52">
        <v>573</v>
      </c>
      <c r="AD132" s="52">
        <v>655</v>
      </c>
      <c r="AE132" s="52">
        <v>758</v>
      </c>
      <c r="AF132" s="52">
        <v>848</v>
      </c>
      <c r="AG132" s="52">
        <v>575</v>
      </c>
      <c r="AH132" s="52">
        <v>430</v>
      </c>
      <c r="AI132" s="52">
        <v>619</v>
      </c>
      <c r="AJ132" s="52">
        <v>727</v>
      </c>
      <c r="AK132" s="52">
        <v>566</v>
      </c>
      <c r="AL132" s="52">
        <v>590</v>
      </c>
      <c r="AM132" s="52">
        <v>632</v>
      </c>
      <c r="AN132" s="52">
        <v>776</v>
      </c>
      <c r="AO132" s="52">
        <v>725</v>
      </c>
      <c r="AP132" s="52">
        <v>449</v>
      </c>
      <c r="AQ132" s="52">
        <v>824</v>
      </c>
      <c r="AR132" s="52">
        <v>450</v>
      </c>
      <c r="AS132" s="52">
        <v>372</v>
      </c>
      <c r="AT132" s="52">
        <v>846</v>
      </c>
      <c r="AU132" s="52">
        <v>383</v>
      </c>
      <c r="AV132" s="52">
        <v>602</v>
      </c>
      <c r="AW132" s="52">
        <v>304</v>
      </c>
      <c r="AX132" s="52">
        <v>474</v>
      </c>
      <c r="AY132" s="52">
        <v>693</v>
      </c>
      <c r="AZ132" s="52">
        <v>596</v>
      </c>
      <c r="BA132" s="52">
        <v>563</v>
      </c>
      <c r="BB132" s="52">
        <v>490</v>
      </c>
      <c r="BC132" s="52">
        <v>546</v>
      </c>
      <c r="BD132" s="52">
        <v>637</v>
      </c>
      <c r="BE132" s="52">
        <v>639</v>
      </c>
      <c r="BF132" s="52">
        <v>165</v>
      </c>
      <c r="BG132" s="52">
        <v>431</v>
      </c>
      <c r="BH132" s="52">
        <v>482</v>
      </c>
      <c r="BI132" s="52">
        <v>477</v>
      </c>
      <c r="BJ132" s="52">
        <v>275</v>
      </c>
      <c r="BK132" s="52">
        <v>216</v>
      </c>
      <c r="BL132" s="52">
        <v>716</v>
      </c>
      <c r="BM132" s="52">
        <v>849</v>
      </c>
      <c r="BN132" s="52">
        <v>863</v>
      </c>
      <c r="BO132" s="52">
        <v>389</v>
      </c>
      <c r="BP132" s="52">
        <v>734</v>
      </c>
      <c r="BQ132" s="52">
        <v>637</v>
      </c>
      <c r="BR132" s="52">
        <v>709</v>
      </c>
      <c r="BS132" s="52">
        <v>580</v>
      </c>
      <c r="BT132" s="52">
        <v>570</v>
      </c>
      <c r="BU132" s="52">
        <v>469</v>
      </c>
      <c r="BV132" s="52">
        <v>528</v>
      </c>
      <c r="BW132" s="52">
        <v>430</v>
      </c>
      <c r="BX132" s="52">
        <v>551</v>
      </c>
      <c r="BY132" s="52">
        <v>339</v>
      </c>
      <c r="BZ132" s="52">
        <v>434</v>
      </c>
      <c r="CA132" s="52">
        <v>541</v>
      </c>
      <c r="CB132" s="52">
        <v>439</v>
      </c>
      <c r="CC132" s="52">
        <v>447</v>
      </c>
      <c r="CD132" s="52">
        <v>567</v>
      </c>
      <c r="CE132" s="52">
        <v>382</v>
      </c>
      <c r="CF132" s="52">
        <v>590</v>
      </c>
      <c r="CG132" s="52">
        <v>442</v>
      </c>
      <c r="CH132" s="52">
        <v>624</v>
      </c>
      <c r="CI132" s="52">
        <v>507</v>
      </c>
      <c r="CJ132" s="52">
        <v>415</v>
      </c>
      <c r="CK132" s="52">
        <v>399</v>
      </c>
      <c r="CL132" s="52">
        <v>453</v>
      </c>
      <c r="CM132" s="52">
        <v>423</v>
      </c>
      <c r="CN132" s="52">
        <v>139</v>
      </c>
      <c r="CO132" s="52">
        <v>406</v>
      </c>
      <c r="CP132" s="52">
        <v>449</v>
      </c>
      <c r="CQ132" s="52">
        <v>235</v>
      </c>
      <c r="CR132" s="52">
        <v>793</v>
      </c>
      <c r="CS132" s="52">
        <v>572</v>
      </c>
      <c r="CT132" s="52">
        <v>414</v>
      </c>
      <c r="CU132" s="52">
        <v>292</v>
      </c>
      <c r="CV132" s="52">
        <v>495</v>
      </c>
      <c r="CW132" s="52">
        <v>504</v>
      </c>
      <c r="CX132" s="52">
        <v>166</v>
      </c>
      <c r="CY132" s="52">
        <v>287</v>
      </c>
      <c r="CZ132" s="52">
        <v>385</v>
      </c>
      <c r="DA132" s="52">
        <v>559</v>
      </c>
      <c r="DB132" s="52">
        <v>608</v>
      </c>
      <c r="DC132" s="52">
        <v>362</v>
      </c>
      <c r="DD132" s="52">
        <v>544</v>
      </c>
      <c r="DE132" s="52">
        <v>618</v>
      </c>
      <c r="DF132" s="52">
        <v>546</v>
      </c>
      <c r="DG132" s="52">
        <v>465</v>
      </c>
      <c r="DH132" s="52">
        <v>684</v>
      </c>
      <c r="DI132" s="52">
        <v>590</v>
      </c>
      <c r="DJ132" s="52">
        <v>186</v>
      </c>
      <c r="DK132" s="52">
        <v>386</v>
      </c>
      <c r="DL132" s="52">
        <v>337</v>
      </c>
      <c r="DM132" s="52">
        <v>323</v>
      </c>
      <c r="DN132" s="52">
        <v>384</v>
      </c>
      <c r="DO132" s="52">
        <v>251</v>
      </c>
      <c r="DP132" s="52">
        <v>293</v>
      </c>
      <c r="DQ132" s="52">
        <v>297</v>
      </c>
      <c r="DR132" s="52">
        <v>621</v>
      </c>
      <c r="DS132" s="52">
        <v>250</v>
      </c>
      <c r="DT132" s="52">
        <v>448</v>
      </c>
      <c r="DU132" s="52">
        <v>204</v>
      </c>
      <c r="DV132" s="52">
        <v>811</v>
      </c>
      <c r="DW132" s="52">
        <v>723</v>
      </c>
      <c r="DX132" s="52">
        <v>747</v>
      </c>
      <c r="DY132" s="52">
        <v>1603</v>
      </c>
      <c r="DZ132" s="52">
        <v>1011</v>
      </c>
      <c r="EA132" s="52">
        <v>396</v>
      </c>
      <c r="EB132" s="52">
        <v>589</v>
      </c>
      <c r="EC132" s="52">
        <v>206</v>
      </c>
      <c r="ED132" s="52">
        <v>184</v>
      </c>
      <c r="EE132" s="52">
        <v>1512</v>
      </c>
      <c r="EF132" s="52">
        <v>109</v>
      </c>
      <c r="EG132" s="52">
        <v>215</v>
      </c>
      <c r="EH132" s="52">
        <v>375</v>
      </c>
      <c r="EI132" s="52">
        <v>1821</v>
      </c>
      <c r="EJ132" s="52">
        <v>1206</v>
      </c>
      <c r="EK132" s="52">
        <v>140</v>
      </c>
      <c r="EL132" s="52">
        <v>335</v>
      </c>
      <c r="EM132" s="52">
        <v>366</v>
      </c>
      <c r="EN132" s="52">
        <v>1630</v>
      </c>
      <c r="EO132" s="51">
        <f t="shared" si="6"/>
        <v>76447</v>
      </c>
    </row>
    <row r="133" spans="1:145" s="36" customFormat="1" ht="12.75">
      <c r="A133" s="57"/>
      <c r="B133" s="53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52"/>
      <c r="DQ133" s="52"/>
      <c r="DR133" s="52"/>
      <c r="DS133" s="52"/>
      <c r="DT133" s="52"/>
      <c r="DU133" s="52"/>
      <c r="DV133" s="52"/>
      <c r="DW133" s="52"/>
      <c r="DX133" s="52"/>
      <c r="DY133" s="52"/>
      <c r="DZ133" s="52"/>
      <c r="EA133" s="52"/>
      <c r="EB133" s="52"/>
      <c r="EC133" s="52"/>
      <c r="ED133" s="52"/>
      <c r="EE133" s="52"/>
      <c r="EF133" s="52"/>
      <c r="EG133" s="52"/>
      <c r="EH133" s="52"/>
      <c r="EI133" s="52"/>
      <c r="EJ133" s="52"/>
      <c r="EK133" s="52"/>
      <c r="EL133" s="52"/>
      <c r="EM133" s="52"/>
      <c r="EN133" s="52"/>
      <c r="EO133" s="51" t="s">
        <v>12</v>
      </c>
    </row>
    <row r="134" spans="1:145" s="36" customFormat="1" ht="12.75">
      <c r="A134" s="46" t="s">
        <v>258</v>
      </c>
      <c r="B134" s="53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  <c r="DH134" s="52"/>
      <c r="DI134" s="52"/>
      <c r="DJ134" s="52"/>
      <c r="DK134" s="52"/>
      <c r="DL134" s="52"/>
      <c r="DM134" s="52"/>
      <c r="DN134" s="52"/>
      <c r="DO134" s="52"/>
      <c r="DP134" s="52"/>
      <c r="DQ134" s="52"/>
      <c r="DR134" s="52"/>
      <c r="DS134" s="52"/>
      <c r="DT134" s="52"/>
      <c r="DU134" s="52"/>
      <c r="DV134" s="52"/>
      <c r="DW134" s="52"/>
      <c r="DX134" s="52"/>
      <c r="DY134" s="52"/>
      <c r="DZ134" s="52"/>
      <c r="EA134" s="52"/>
      <c r="EB134" s="52"/>
      <c r="EC134" s="52"/>
      <c r="ED134" s="52"/>
      <c r="EE134" s="52"/>
      <c r="EF134" s="52"/>
      <c r="EG134" s="52"/>
      <c r="EH134" s="52"/>
      <c r="EI134" s="52"/>
      <c r="EJ134" s="52"/>
      <c r="EK134" s="52"/>
      <c r="EL134" s="52"/>
      <c r="EM134" s="52"/>
      <c r="EN134" s="52"/>
      <c r="EO134" s="51" t="s">
        <v>12</v>
      </c>
    </row>
    <row r="135" spans="1:145" s="36" customFormat="1" ht="12.75">
      <c r="A135" s="57" t="s">
        <v>259</v>
      </c>
      <c r="B135" s="53" t="s">
        <v>165</v>
      </c>
      <c r="C135" s="52" t="s">
        <v>12</v>
      </c>
      <c r="D135" s="52" t="s">
        <v>260</v>
      </c>
      <c r="E135" s="52" t="s">
        <v>12</v>
      </c>
      <c r="F135" s="52" t="s">
        <v>12</v>
      </c>
      <c r="G135" s="52" t="s">
        <v>12</v>
      </c>
      <c r="H135" s="52" t="s">
        <v>12</v>
      </c>
      <c r="I135" s="52" t="s">
        <v>12</v>
      </c>
      <c r="J135" s="52" t="s">
        <v>12</v>
      </c>
      <c r="K135" s="52" t="s">
        <v>12</v>
      </c>
      <c r="L135" s="52" t="s">
        <v>12</v>
      </c>
      <c r="M135" s="52" t="s">
        <v>12</v>
      </c>
      <c r="N135" s="52" t="s">
        <v>12</v>
      </c>
      <c r="O135" s="52">
        <v>601</v>
      </c>
      <c r="P135" s="52" t="s">
        <v>12</v>
      </c>
      <c r="Q135" s="52">
        <v>194</v>
      </c>
      <c r="R135" s="52">
        <v>188</v>
      </c>
      <c r="S135" s="52">
        <v>263</v>
      </c>
      <c r="T135" s="52">
        <v>221</v>
      </c>
      <c r="U135" s="52">
        <v>615</v>
      </c>
      <c r="V135" s="52">
        <v>434</v>
      </c>
      <c r="W135" s="52">
        <v>249</v>
      </c>
      <c r="X135" s="52" t="s">
        <v>12</v>
      </c>
      <c r="Y135" s="52" t="s">
        <v>12</v>
      </c>
      <c r="Z135" s="52" t="s">
        <v>12</v>
      </c>
      <c r="AA135" s="52" t="s">
        <v>12</v>
      </c>
      <c r="AB135" s="52" t="s">
        <v>12</v>
      </c>
      <c r="AC135" s="52" t="s">
        <v>12</v>
      </c>
      <c r="AD135" s="52" t="s">
        <v>12</v>
      </c>
      <c r="AE135" s="52" t="s">
        <v>12</v>
      </c>
      <c r="AF135" s="52" t="s">
        <v>12</v>
      </c>
      <c r="AG135" s="52">
        <v>358</v>
      </c>
      <c r="AH135" s="52">
        <v>301</v>
      </c>
      <c r="AI135" s="52">
        <v>366</v>
      </c>
      <c r="AJ135" s="52">
        <v>451</v>
      </c>
      <c r="AK135" s="52">
        <v>397</v>
      </c>
      <c r="AL135" s="52">
        <v>371</v>
      </c>
      <c r="AM135" s="52">
        <v>486</v>
      </c>
      <c r="AN135" s="52">
        <v>590</v>
      </c>
      <c r="AO135" s="52">
        <v>458</v>
      </c>
      <c r="AP135" s="52">
        <v>303</v>
      </c>
      <c r="AQ135" s="52">
        <v>544</v>
      </c>
      <c r="AR135" s="52" t="s">
        <v>12</v>
      </c>
      <c r="AS135" s="52" t="s">
        <v>12</v>
      </c>
      <c r="AT135" s="52" t="s">
        <v>12</v>
      </c>
      <c r="AU135" s="52" t="s">
        <v>12</v>
      </c>
      <c r="AV135" s="52">
        <v>347</v>
      </c>
      <c r="AW135" s="52" t="s">
        <v>12</v>
      </c>
      <c r="AX135" s="52" t="s">
        <v>12</v>
      </c>
      <c r="AY135" s="52">
        <v>360</v>
      </c>
      <c r="AZ135" s="52">
        <v>329</v>
      </c>
      <c r="BA135" s="52">
        <v>352</v>
      </c>
      <c r="BB135" s="52">
        <v>320</v>
      </c>
      <c r="BC135" s="52">
        <v>384</v>
      </c>
      <c r="BD135" s="52">
        <v>399</v>
      </c>
      <c r="BE135" s="52">
        <v>394</v>
      </c>
      <c r="BF135" s="52">
        <v>107</v>
      </c>
      <c r="BG135" s="52">
        <v>357</v>
      </c>
      <c r="BH135" s="52"/>
      <c r="BI135" s="52"/>
      <c r="BJ135" s="52"/>
      <c r="BK135" s="52"/>
      <c r="BL135" s="52"/>
      <c r="BM135" s="52"/>
      <c r="BN135" s="52"/>
      <c r="BO135" s="52"/>
      <c r="BP135" s="52"/>
      <c r="BQ135" s="52">
        <v>437</v>
      </c>
      <c r="BR135" s="52">
        <v>496</v>
      </c>
      <c r="BS135" s="52">
        <v>475</v>
      </c>
      <c r="BT135" s="52">
        <v>447</v>
      </c>
      <c r="BU135" s="52">
        <v>398</v>
      </c>
      <c r="BV135" s="52">
        <v>420</v>
      </c>
      <c r="BW135" s="52">
        <v>325</v>
      </c>
      <c r="BX135" s="52">
        <v>400</v>
      </c>
      <c r="BY135" s="52"/>
      <c r="BZ135" s="52"/>
      <c r="CA135" s="52"/>
      <c r="CB135" s="52"/>
      <c r="CC135" s="52"/>
      <c r="CD135" s="52"/>
      <c r="CE135" s="52"/>
      <c r="CF135" s="52"/>
      <c r="CG135" s="52">
        <v>357</v>
      </c>
      <c r="CH135" s="52">
        <v>579</v>
      </c>
      <c r="CI135" s="52">
        <v>476</v>
      </c>
      <c r="CJ135" s="52">
        <v>429</v>
      </c>
      <c r="CK135" s="52">
        <v>352</v>
      </c>
      <c r="CL135" s="52">
        <v>373</v>
      </c>
      <c r="CM135" s="52">
        <v>370</v>
      </c>
      <c r="CN135" s="52">
        <v>121</v>
      </c>
      <c r="CO135" s="52">
        <v>418</v>
      </c>
      <c r="CP135" s="52">
        <v>459</v>
      </c>
      <c r="CQ135" s="52">
        <v>233</v>
      </c>
      <c r="CR135" s="52">
        <v>759</v>
      </c>
      <c r="CS135" s="52">
        <v>561</v>
      </c>
      <c r="CT135" s="52">
        <v>423</v>
      </c>
      <c r="CU135" s="52">
        <v>293</v>
      </c>
      <c r="CV135" s="52">
        <v>432</v>
      </c>
      <c r="CW135" s="52">
        <v>505</v>
      </c>
      <c r="CX135" s="52">
        <v>165</v>
      </c>
      <c r="CY135" s="52">
        <v>236</v>
      </c>
      <c r="CZ135" s="52">
        <v>281</v>
      </c>
      <c r="DA135" s="52">
        <v>416</v>
      </c>
      <c r="DB135" s="52">
        <v>426</v>
      </c>
      <c r="DC135" s="52">
        <v>263</v>
      </c>
      <c r="DD135" s="52">
        <v>434</v>
      </c>
      <c r="DE135" s="52">
        <v>533</v>
      </c>
      <c r="DF135" s="52">
        <v>461</v>
      </c>
      <c r="DG135" s="52">
        <v>358</v>
      </c>
      <c r="DH135" s="52">
        <v>497</v>
      </c>
      <c r="DI135" s="52">
        <v>505</v>
      </c>
      <c r="DJ135" s="52">
        <v>176</v>
      </c>
      <c r="DK135" s="52">
        <v>314</v>
      </c>
      <c r="DL135" s="52">
        <v>321</v>
      </c>
      <c r="DM135" s="52"/>
      <c r="DN135" s="52">
        <v>203</v>
      </c>
      <c r="DO135" s="52">
        <v>244</v>
      </c>
      <c r="DP135" s="52">
        <v>301</v>
      </c>
      <c r="DQ135" s="52">
        <v>233</v>
      </c>
      <c r="DR135" s="52">
        <v>374</v>
      </c>
      <c r="DS135" s="52">
        <v>228</v>
      </c>
      <c r="DT135" s="52">
        <v>405</v>
      </c>
      <c r="DU135" s="52" t="s">
        <v>12</v>
      </c>
      <c r="DV135" s="52">
        <v>390</v>
      </c>
      <c r="DW135" s="52">
        <v>596</v>
      </c>
      <c r="DX135" s="52">
        <v>721</v>
      </c>
      <c r="DY135" s="52">
        <v>1095</v>
      </c>
      <c r="DZ135" s="52">
        <v>876</v>
      </c>
      <c r="EA135" s="52">
        <v>339</v>
      </c>
      <c r="EB135" s="52">
        <v>459</v>
      </c>
      <c r="EC135" s="52">
        <v>179</v>
      </c>
      <c r="ED135" s="52">
        <v>155</v>
      </c>
      <c r="EE135" s="52">
        <v>884</v>
      </c>
      <c r="EF135" s="52">
        <v>82</v>
      </c>
      <c r="EG135" s="52">
        <v>150</v>
      </c>
      <c r="EH135" s="52"/>
      <c r="EI135" s="52"/>
      <c r="EJ135" s="52"/>
      <c r="EK135" s="52"/>
      <c r="EL135" s="52"/>
      <c r="EM135" s="52"/>
      <c r="EN135" s="52">
        <v>949</v>
      </c>
      <c r="EO135" s="51">
        <f t="shared" si="6"/>
        <v>35526</v>
      </c>
    </row>
    <row r="136" spans="1:145" s="36" customFormat="1" ht="12.75">
      <c r="A136" s="57" t="s">
        <v>261</v>
      </c>
      <c r="B136" s="53" t="s">
        <v>262</v>
      </c>
      <c r="C136" s="52" t="s">
        <v>12</v>
      </c>
      <c r="D136" s="52" t="s">
        <v>12</v>
      </c>
      <c r="E136" s="52" t="s">
        <v>12</v>
      </c>
      <c r="F136" s="52" t="s">
        <v>12</v>
      </c>
      <c r="G136" s="52" t="s">
        <v>12</v>
      </c>
      <c r="H136" s="52" t="s">
        <v>12</v>
      </c>
      <c r="I136" s="52" t="s">
        <v>12</v>
      </c>
      <c r="J136" s="52" t="s">
        <v>12</v>
      </c>
      <c r="K136" s="52" t="s">
        <v>12</v>
      </c>
      <c r="L136" s="52" t="s">
        <v>12</v>
      </c>
      <c r="M136" s="52" t="s">
        <v>12</v>
      </c>
      <c r="N136" s="52" t="s">
        <v>12</v>
      </c>
      <c r="O136" s="52">
        <v>486</v>
      </c>
      <c r="P136" s="52" t="s">
        <v>12</v>
      </c>
      <c r="Q136" s="52">
        <v>195</v>
      </c>
      <c r="R136" s="52">
        <v>153</v>
      </c>
      <c r="S136" s="52">
        <v>200</v>
      </c>
      <c r="T136" s="52">
        <v>218</v>
      </c>
      <c r="U136" s="52">
        <v>601</v>
      </c>
      <c r="V136" s="52">
        <v>337</v>
      </c>
      <c r="W136" s="52">
        <v>241</v>
      </c>
      <c r="X136" s="52" t="s">
        <v>12</v>
      </c>
      <c r="Y136" s="52" t="s">
        <v>12</v>
      </c>
      <c r="Z136" s="52" t="s">
        <v>12</v>
      </c>
      <c r="AA136" s="52" t="s">
        <v>12</v>
      </c>
      <c r="AB136" s="52" t="s">
        <v>12</v>
      </c>
      <c r="AC136" s="52" t="s">
        <v>12</v>
      </c>
      <c r="AD136" s="52" t="s">
        <v>12</v>
      </c>
      <c r="AE136" s="52" t="s">
        <v>12</v>
      </c>
      <c r="AF136" s="52" t="s">
        <v>12</v>
      </c>
      <c r="AG136" s="52">
        <v>277</v>
      </c>
      <c r="AH136" s="52">
        <v>167</v>
      </c>
      <c r="AI136" s="52">
        <v>270</v>
      </c>
      <c r="AJ136" s="52">
        <v>360</v>
      </c>
      <c r="AK136" s="52">
        <v>204</v>
      </c>
      <c r="AL136" s="52">
        <v>286</v>
      </c>
      <c r="AM136" s="52">
        <v>188</v>
      </c>
      <c r="AN136" s="52">
        <v>251</v>
      </c>
      <c r="AO136" s="52">
        <v>275</v>
      </c>
      <c r="AP136" s="52">
        <v>156</v>
      </c>
      <c r="AQ136" s="52">
        <v>355</v>
      </c>
      <c r="AR136" s="52" t="s">
        <v>12</v>
      </c>
      <c r="AS136" s="52" t="s">
        <v>12</v>
      </c>
      <c r="AT136" s="52" t="s">
        <v>12</v>
      </c>
      <c r="AU136" s="52" t="s">
        <v>12</v>
      </c>
      <c r="AV136" s="52">
        <v>337</v>
      </c>
      <c r="AW136" s="52" t="s">
        <v>12</v>
      </c>
      <c r="AX136" s="52" t="s">
        <v>12</v>
      </c>
      <c r="AY136" s="52">
        <v>428</v>
      </c>
      <c r="AZ136" s="52">
        <v>334</v>
      </c>
      <c r="BA136" s="52">
        <v>254</v>
      </c>
      <c r="BB136" s="52">
        <v>212</v>
      </c>
      <c r="BC136" s="52">
        <v>229</v>
      </c>
      <c r="BD136" s="52">
        <v>268</v>
      </c>
      <c r="BE136" s="52">
        <v>318</v>
      </c>
      <c r="BF136" s="52">
        <v>70</v>
      </c>
      <c r="BG136" s="52">
        <v>91</v>
      </c>
      <c r="BH136" s="52"/>
      <c r="BI136" s="52"/>
      <c r="BJ136" s="52"/>
      <c r="BK136" s="52"/>
      <c r="BL136" s="52"/>
      <c r="BM136" s="52"/>
      <c r="BN136" s="52"/>
      <c r="BO136" s="52"/>
      <c r="BP136" s="52"/>
      <c r="BQ136" s="52">
        <v>261</v>
      </c>
      <c r="BR136" s="52">
        <v>291</v>
      </c>
      <c r="BS136" s="52">
        <v>131</v>
      </c>
      <c r="BT136" s="52">
        <v>162</v>
      </c>
      <c r="BU136" s="52">
        <v>112</v>
      </c>
      <c r="BV136" s="52">
        <v>135</v>
      </c>
      <c r="BW136" s="52">
        <v>125</v>
      </c>
      <c r="BX136" s="52">
        <v>185</v>
      </c>
      <c r="BY136" s="52"/>
      <c r="BZ136" s="52"/>
      <c r="CA136" s="52"/>
      <c r="CB136" s="52"/>
      <c r="CC136" s="52"/>
      <c r="CD136" s="52"/>
      <c r="CE136" s="52"/>
      <c r="CF136" s="52"/>
      <c r="CG136" s="52">
        <v>147</v>
      </c>
      <c r="CH136" s="52">
        <v>83</v>
      </c>
      <c r="CI136" s="52">
        <v>70</v>
      </c>
      <c r="CJ136" s="52">
        <v>10</v>
      </c>
      <c r="CK136" s="52">
        <v>68</v>
      </c>
      <c r="CL136" s="52">
        <v>135</v>
      </c>
      <c r="CM136" s="52">
        <v>93</v>
      </c>
      <c r="CN136" s="52">
        <v>21</v>
      </c>
      <c r="CO136" s="52">
        <v>14</v>
      </c>
      <c r="CP136" s="52">
        <v>12</v>
      </c>
      <c r="CQ136" s="52">
        <v>9</v>
      </c>
      <c r="CR136" s="52">
        <v>57</v>
      </c>
      <c r="CS136" s="52">
        <v>31</v>
      </c>
      <c r="CT136" s="52">
        <v>15</v>
      </c>
      <c r="CU136" s="52">
        <v>15</v>
      </c>
      <c r="CV136" s="52">
        <v>100</v>
      </c>
      <c r="CW136" s="52">
        <v>15</v>
      </c>
      <c r="CX136" s="52">
        <v>5</v>
      </c>
      <c r="CY136" s="52">
        <v>68</v>
      </c>
      <c r="CZ136" s="52">
        <v>121</v>
      </c>
      <c r="DA136" s="52">
        <v>196</v>
      </c>
      <c r="DB136" s="52">
        <v>232</v>
      </c>
      <c r="DC136" s="52">
        <v>132</v>
      </c>
      <c r="DD136" s="52">
        <v>146</v>
      </c>
      <c r="DE136" s="52">
        <v>127</v>
      </c>
      <c r="DF136" s="52">
        <v>134</v>
      </c>
      <c r="DG136" s="52">
        <v>140</v>
      </c>
      <c r="DH136" s="52">
        <v>304</v>
      </c>
      <c r="DI136" s="52">
        <v>115</v>
      </c>
      <c r="DJ136" s="52">
        <v>39</v>
      </c>
      <c r="DK136" s="52">
        <v>94</v>
      </c>
      <c r="DL136" s="52">
        <v>27</v>
      </c>
      <c r="DM136" s="52"/>
      <c r="DN136" s="52">
        <v>210</v>
      </c>
      <c r="DO136" s="52">
        <v>15</v>
      </c>
      <c r="DP136" s="52">
        <v>6</v>
      </c>
      <c r="DQ136" s="52">
        <v>77</v>
      </c>
      <c r="DR136" s="52">
        <v>306</v>
      </c>
      <c r="DS136" s="52">
        <v>27</v>
      </c>
      <c r="DT136" s="52">
        <v>67</v>
      </c>
      <c r="DU136" s="52" t="s">
        <v>12</v>
      </c>
      <c r="DV136" s="52">
        <v>210</v>
      </c>
      <c r="DW136" s="52">
        <v>256</v>
      </c>
      <c r="DX136" s="52">
        <v>92</v>
      </c>
      <c r="DY136" s="52">
        <v>689</v>
      </c>
      <c r="DZ136" s="52">
        <v>200</v>
      </c>
      <c r="EA136" s="52">
        <v>93</v>
      </c>
      <c r="EB136" s="52">
        <v>174</v>
      </c>
      <c r="EC136" s="52">
        <v>39</v>
      </c>
      <c r="ED136" s="52">
        <v>57</v>
      </c>
      <c r="EE136" s="52">
        <v>867</v>
      </c>
      <c r="EF136" s="52">
        <v>43</v>
      </c>
      <c r="EG136" s="52">
        <v>109</v>
      </c>
      <c r="EH136" s="52"/>
      <c r="EI136" s="52"/>
      <c r="EJ136" s="52"/>
      <c r="EK136" s="52"/>
      <c r="EL136" s="52"/>
      <c r="EM136" s="52"/>
      <c r="EN136" s="52">
        <v>292</v>
      </c>
      <c r="EO136" s="51">
        <f t="shared" si="6"/>
        <v>15767</v>
      </c>
    </row>
    <row r="137" spans="1:145" s="36" customFormat="1" ht="12.75">
      <c r="A137" s="57"/>
      <c r="B137" s="53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  <c r="CQ137" s="52"/>
      <c r="CR137" s="52"/>
      <c r="CS137" s="52"/>
      <c r="CT137" s="52"/>
      <c r="CU137" s="52"/>
      <c r="CV137" s="52"/>
      <c r="CW137" s="52"/>
      <c r="CX137" s="52"/>
      <c r="CY137" s="52"/>
      <c r="CZ137" s="52"/>
      <c r="DA137" s="52"/>
      <c r="DB137" s="52"/>
      <c r="DC137" s="52"/>
      <c r="DD137" s="52"/>
      <c r="DE137" s="52"/>
      <c r="DF137" s="52"/>
      <c r="DG137" s="52"/>
      <c r="DH137" s="52"/>
      <c r="DI137" s="52"/>
      <c r="DJ137" s="52"/>
      <c r="DK137" s="52"/>
      <c r="DL137" s="52"/>
      <c r="DM137" s="52"/>
      <c r="DN137" s="52"/>
      <c r="DO137" s="52"/>
      <c r="DP137" s="52"/>
      <c r="DQ137" s="52"/>
      <c r="DR137" s="52"/>
      <c r="DS137" s="52"/>
      <c r="DT137" s="52"/>
      <c r="DU137" s="52"/>
      <c r="DV137" s="52"/>
      <c r="DW137" s="52"/>
      <c r="DX137" s="52"/>
      <c r="DY137" s="52"/>
      <c r="DZ137" s="52"/>
      <c r="EA137" s="52"/>
      <c r="EB137" s="52"/>
      <c r="EC137" s="52"/>
      <c r="ED137" s="52"/>
      <c r="EE137" s="52"/>
      <c r="EF137" s="52"/>
      <c r="EG137" s="52"/>
      <c r="EH137" s="52"/>
      <c r="EI137" s="52"/>
      <c r="EJ137" s="52"/>
      <c r="EK137" s="52"/>
      <c r="EL137" s="52"/>
      <c r="EM137" s="52"/>
      <c r="EN137" s="52"/>
      <c r="EO137" s="51" t="s">
        <v>12</v>
      </c>
    </row>
    <row r="138" spans="1:145" s="36" customFormat="1" ht="12.75">
      <c r="A138" s="46" t="s">
        <v>263</v>
      </c>
      <c r="B138" s="53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  <c r="CQ138" s="52"/>
      <c r="CR138" s="52"/>
      <c r="CS138" s="52"/>
      <c r="CT138" s="52"/>
      <c r="CU138" s="52"/>
      <c r="CV138" s="52"/>
      <c r="CW138" s="52"/>
      <c r="CX138" s="52"/>
      <c r="CY138" s="52"/>
      <c r="CZ138" s="52"/>
      <c r="DA138" s="52"/>
      <c r="DB138" s="52"/>
      <c r="DC138" s="52"/>
      <c r="DD138" s="52"/>
      <c r="DE138" s="52"/>
      <c r="DF138" s="52"/>
      <c r="DG138" s="52"/>
      <c r="DH138" s="52"/>
      <c r="DI138" s="52"/>
      <c r="DJ138" s="52"/>
      <c r="DK138" s="52"/>
      <c r="DL138" s="52"/>
      <c r="DM138" s="52"/>
      <c r="DN138" s="52"/>
      <c r="DO138" s="52"/>
      <c r="DP138" s="52"/>
      <c r="DQ138" s="52"/>
      <c r="DR138" s="52"/>
      <c r="DS138" s="52"/>
      <c r="DT138" s="52"/>
      <c r="DU138" s="52"/>
      <c r="DV138" s="52"/>
      <c r="DW138" s="52"/>
      <c r="DX138" s="52"/>
      <c r="DY138" s="52"/>
      <c r="DZ138" s="52"/>
      <c r="EA138" s="52"/>
      <c r="EB138" s="52"/>
      <c r="EC138" s="52"/>
      <c r="ED138" s="52"/>
      <c r="EE138" s="52"/>
      <c r="EF138" s="52"/>
      <c r="EG138" s="52"/>
      <c r="EH138" s="52"/>
      <c r="EI138" s="52"/>
      <c r="EJ138" s="52"/>
      <c r="EK138" s="52"/>
      <c r="EL138" s="52"/>
      <c r="EM138" s="52"/>
      <c r="EN138" s="52"/>
      <c r="EO138" s="51" t="s">
        <v>12</v>
      </c>
    </row>
    <row r="139" spans="1:145" s="36" customFormat="1" ht="12.75">
      <c r="A139" s="57" t="s">
        <v>264</v>
      </c>
      <c r="B139" s="53" t="s">
        <v>165</v>
      </c>
      <c r="C139" s="52">
        <v>518</v>
      </c>
      <c r="D139" s="52">
        <v>359</v>
      </c>
      <c r="E139" s="52">
        <v>545</v>
      </c>
      <c r="F139" s="52">
        <v>384</v>
      </c>
      <c r="G139" s="52">
        <v>348</v>
      </c>
      <c r="H139" s="52">
        <v>264</v>
      </c>
      <c r="I139" s="52">
        <v>238</v>
      </c>
      <c r="J139" s="52">
        <v>452</v>
      </c>
      <c r="K139" s="52">
        <v>219</v>
      </c>
      <c r="L139" s="52">
        <v>317</v>
      </c>
      <c r="M139" s="52">
        <v>264</v>
      </c>
      <c r="N139" s="52">
        <v>266</v>
      </c>
      <c r="O139" s="52"/>
      <c r="P139" s="52">
        <v>512</v>
      </c>
      <c r="Q139" s="52"/>
      <c r="R139" s="52"/>
      <c r="S139" s="52"/>
      <c r="T139" s="52"/>
      <c r="U139" s="52"/>
      <c r="V139" s="52"/>
      <c r="W139" s="52"/>
      <c r="X139" s="52">
        <v>307</v>
      </c>
      <c r="Y139" s="52">
        <v>447</v>
      </c>
      <c r="Z139" s="52">
        <v>379</v>
      </c>
      <c r="AA139" s="52">
        <v>327</v>
      </c>
      <c r="AB139" s="52">
        <v>493</v>
      </c>
      <c r="AC139" s="52">
        <v>331</v>
      </c>
      <c r="AD139" s="52">
        <v>435</v>
      </c>
      <c r="AE139" s="52">
        <v>474</v>
      </c>
      <c r="AF139" s="52">
        <v>494</v>
      </c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>
        <v>328</v>
      </c>
      <c r="AS139" s="52">
        <v>285</v>
      </c>
      <c r="AT139" s="52">
        <v>508</v>
      </c>
      <c r="AU139" s="52">
        <v>231</v>
      </c>
      <c r="AV139" s="52"/>
      <c r="AW139" s="52">
        <v>192</v>
      </c>
      <c r="AX139" s="52">
        <v>305</v>
      </c>
      <c r="AY139" s="52"/>
      <c r="AZ139" s="52"/>
      <c r="BA139" s="52"/>
      <c r="BB139" s="52"/>
      <c r="BC139" s="52"/>
      <c r="BD139" s="52"/>
      <c r="BE139" s="52"/>
      <c r="BF139" s="52"/>
      <c r="BG139" s="52"/>
      <c r="BH139" s="52">
        <v>362</v>
      </c>
      <c r="BI139" s="52">
        <v>364</v>
      </c>
      <c r="BJ139" s="52">
        <v>238</v>
      </c>
      <c r="BK139" s="52">
        <v>198</v>
      </c>
      <c r="BL139" s="52">
        <v>544</v>
      </c>
      <c r="BM139" s="52">
        <v>609</v>
      </c>
      <c r="BN139" s="52">
        <v>615</v>
      </c>
      <c r="BO139" s="52">
        <v>327</v>
      </c>
      <c r="BP139" s="52">
        <v>514</v>
      </c>
      <c r="BQ139" s="52"/>
      <c r="BR139" s="52"/>
      <c r="BS139" s="52"/>
      <c r="BT139" s="52"/>
      <c r="BU139" s="52"/>
      <c r="BV139" s="52"/>
      <c r="BW139" s="52"/>
      <c r="BX139" s="52"/>
      <c r="BY139" s="52">
        <v>271</v>
      </c>
      <c r="BZ139" s="52">
        <v>346</v>
      </c>
      <c r="CA139" s="52">
        <v>383</v>
      </c>
      <c r="CB139" s="52">
        <v>323</v>
      </c>
      <c r="CC139" s="52">
        <v>345</v>
      </c>
      <c r="CD139" s="52">
        <v>435</v>
      </c>
      <c r="CE139" s="52">
        <v>286</v>
      </c>
      <c r="CF139" s="52">
        <v>468</v>
      </c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  <c r="CQ139" s="52"/>
      <c r="CR139" s="52"/>
      <c r="CS139" s="52"/>
      <c r="CT139" s="52"/>
      <c r="CU139" s="52"/>
      <c r="CV139" s="52"/>
      <c r="CW139" s="52"/>
      <c r="CX139" s="52"/>
      <c r="CY139" s="52"/>
      <c r="CZ139" s="52"/>
      <c r="DA139" s="52"/>
      <c r="DB139" s="52"/>
      <c r="DC139" s="52"/>
      <c r="DD139" s="52"/>
      <c r="DE139" s="52"/>
      <c r="DF139" s="52"/>
      <c r="DG139" s="52"/>
      <c r="DH139" s="52"/>
      <c r="DI139" s="52"/>
      <c r="DJ139" s="52"/>
      <c r="DK139" s="52"/>
      <c r="DL139" s="52"/>
      <c r="DM139" s="52">
        <v>214</v>
      </c>
      <c r="DN139" s="52"/>
      <c r="DO139" s="52"/>
      <c r="DP139" s="52"/>
      <c r="DQ139" s="52"/>
      <c r="DR139" s="52"/>
      <c r="DS139" s="52"/>
      <c r="DT139" s="52"/>
      <c r="DU139" s="52">
        <v>147</v>
      </c>
      <c r="DV139" s="52">
        <v>235</v>
      </c>
      <c r="DW139" s="52"/>
      <c r="DX139" s="52"/>
      <c r="DY139" s="52"/>
      <c r="DZ139" s="52"/>
      <c r="EA139" s="52"/>
      <c r="EB139" s="52"/>
      <c r="EC139" s="52"/>
      <c r="ED139" s="52"/>
      <c r="EE139" s="52"/>
      <c r="EF139" s="52"/>
      <c r="EG139" s="52"/>
      <c r="EH139" s="52">
        <v>269</v>
      </c>
      <c r="EI139" s="52">
        <v>1475</v>
      </c>
      <c r="EJ139" s="52">
        <v>850</v>
      </c>
      <c r="EK139" s="52">
        <v>88</v>
      </c>
      <c r="EL139" s="52">
        <v>173</v>
      </c>
      <c r="EM139" s="52">
        <v>253</v>
      </c>
      <c r="EN139" s="52">
        <v>344</v>
      </c>
      <c r="EO139" s="51">
        <f t="shared" si="6"/>
        <v>20898</v>
      </c>
    </row>
    <row r="140" spans="1:145" s="36" customFormat="1" ht="12.75">
      <c r="A140" s="57" t="s">
        <v>265</v>
      </c>
      <c r="B140" s="53" t="s">
        <v>167</v>
      </c>
      <c r="C140" s="52">
        <v>414</v>
      </c>
      <c r="D140" s="52">
        <v>275</v>
      </c>
      <c r="E140" s="52">
        <v>291</v>
      </c>
      <c r="F140" s="52">
        <v>14</v>
      </c>
      <c r="G140" s="52">
        <v>65</v>
      </c>
      <c r="H140" s="52">
        <v>50</v>
      </c>
      <c r="I140" s="52">
        <v>35</v>
      </c>
      <c r="J140" s="52">
        <v>89</v>
      </c>
      <c r="K140" s="52">
        <v>123</v>
      </c>
      <c r="L140" s="52">
        <v>152</v>
      </c>
      <c r="M140" s="52">
        <v>81</v>
      </c>
      <c r="N140" s="52">
        <v>400</v>
      </c>
      <c r="O140" s="52"/>
      <c r="P140" s="52">
        <v>651</v>
      </c>
      <c r="Q140" s="52"/>
      <c r="R140" s="52"/>
      <c r="S140" s="52"/>
      <c r="T140" s="52"/>
      <c r="U140" s="52"/>
      <c r="V140" s="52"/>
      <c r="W140" s="52"/>
      <c r="X140" s="52">
        <v>352</v>
      </c>
      <c r="Y140" s="52">
        <v>363</v>
      </c>
      <c r="Z140" s="52">
        <v>266</v>
      </c>
      <c r="AA140" s="52">
        <v>168</v>
      </c>
      <c r="AB140" s="52">
        <v>466</v>
      </c>
      <c r="AC140" s="52">
        <v>323</v>
      </c>
      <c r="AD140" s="52">
        <v>297</v>
      </c>
      <c r="AE140" s="52">
        <v>368</v>
      </c>
      <c r="AF140" s="52">
        <v>480</v>
      </c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>
        <v>199</v>
      </c>
      <c r="AS140" s="52">
        <v>164</v>
      </c>
      <c r="AT140" s="52">
        <v>476</v>
      </c>
      <c r="AU140" s="52">
        <v>211</v>
      </c>
      <c r="AV140" s="52"/>
      <c r="AW140" s="52">
        <v>155</v>
      </c>
      <c r="AX140" s="52">
        <v>288</v>
      </c>
      <c r="AY140" s="52"/>
      <c r="AZ140" s="52"/>
      <c r="BA140" s="52"/>
      <c r="BB140" s="52"/>
      <c r="BC140" s="52"/>
      <c r="BD140" s="52"/>
      <c r="BE140" s="52"/>
      <c r="BF140" s="52"/>
      <c r="BG140" s="52"/>
      <c r="BH140" s="52">
        <v>186</v>
      </c>
      <c r="BI140" s="52">
        <v>171</v>
      </c>
      <c r="BJ140" s="52">
        <v>62</v>
      </c>
      <c r="BK140" s="52">
        <v>52</v>
      </c>
      <c r="BL140" s="52">
        <v>259</v>
      </c>
      <c r="BM140" s="52">
        <v>393</v>
      </c>
      <c r="BN140" s="52">
        <v>395</v>
      </c>
      <c r="BO140" s="52">
        <v>134</v>
      </c>
      <c r="BP140" s="52">
        <v>315</v>
      </c>
      <c r="BQ140" s="52"/>
      <c r="BR140" s="52"/>
      <c r="BS140" s="52"/>
      <c r="BT140" s="52"/>
      <c r="BU140" s="52"/>
      <c r="BV140" s="52"/>
      <c r="BW140" s="52"/>
      <c r="BX140" s="52"/>
      <c r="BY140" s="52">
        <v>123</v>
      </c>
      <c r="BZ140" s="52">
        <v>169</v>
      </c>
      <c r="CA140" s="52">
        <v>265</v>
      </c>
      <c r="CB140" s="52">
        <v>195</v>
      </c>
      <c r="CC140" s="52">
        <v>161</v>
      </c>
      <c r="CD140" s="52">
        <v>221</v>
      </c>
      <c r="CE140" s="52">
        <v>154</v>
      </c>
      <c r="CF140" s="52">
        <v>248</v>
      </c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  <c r="CQ140" s="52"/>
      <c r="CR140" s="52"/>
      <c r="CS140" s="52"/>
      <c r="CT140" s="52"/>
      <c r="CU140" s="52"/>
      <c r="CV140" s="52"/>
      <c r="CW140" s="52"/>
      <c r="CX140" s="52"/>
      <c r="CY140" s="52"/>
      <c r="CZ140" s="52"/>
      <c r="DA140" s="52"/>
      <c r="DB140" s="52"/>
      <c r="DC140" s="52"/>
      <c r="DD140" s="52"/>
      <c r="DE140" s="52"/>
      <c r="DF140" s="52"/>
      <c r="DG140" s="52"/>
      <c r="DH140" s="52"/>
      <c r="DI140" s="52"/>
      <c r="DJ140" s="52"/>
      <c r="DK140" s="52"/>
      <c r="DL140" s="52"/>
      <c r="DM140" s="52">
        <v>162</v>
      </c>
      <c r="DN140" s="52"/>
      <c r="DO140" s="52"/>
      <c r="DP140" s="52"/>
      <c r="DQ140" s="52"/>
      <c r="DR140" s="52"/>
      <c r="DS140" s="52"/>
      <c r="DT140" s="52"/>
      <c r="DU140" s="52">
        <v>91</v>
      </c>
      <c r="DV140" s="52">
        <v>90</v>
      </c>
      <c r="DW140" s="52"/>
      <c r="DX140" s="52"/>
      <c r="DY140" s="52"/>
      <c r="DZ140" s="52"/>
      <c r="EA140" s="52"/>
      <c r="EB140" s="52"/>
      <c r="EC140" s="52"/>
      <c r="ED140" s="52"/>
      <c r="EE140" s="52"/>
      <c r="EF140" s="52"/>
      <c r="EG140" s="52"/>
      <c r="EH140" s="52">
        <v>169</v>
      </c>
      <c r="EI140" s="52">
        <v>624</v>
      </c>
      <c r="EJ140" s="52">
        <v>545</v>
      </c>
      <c r="EK140" s="52">
        <v>79</v>
      </c>
      <c r="EL140" s="52">
        <v>226</v>
      </c>
      <c r="EM140" s="52">
        <v>160</v>
      </c>
      <c r="EN140" s="52">
        <v>179</v>
      </c>
      <c r="EO140" s="51">
        <f>SUM(C140:EN140)</f>
        <v>13044</v>
      </c>
    </row>
    <row r="141" spans="1:145" s="37" customFormat="1" ht="12.75">
      <c r="A141" s="57"/>
      <c r="B141" s="53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J141" s="54"/>
      <c r="EK141" s="54"/>
      <c r="EL141" s="54"/>
      <c r="EM141" s="54"/>
      <c r="EN141" s="54"/>
      <c r="EO141" s="48" t="s">
        <v>12</v>
      </c>
    </row>
    <row r="142" spans="1:145" s="37" customFormat="1" ht="12.75">
      <c r="A142" s="46" t="s">
        <v>266</v>
      </c>
      <c r="B142" s="53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J142" s="54"/>
      <c r="EK142" s="54"/>
      <c r="EL142" s="54"/>
      <c r="EM142" s="54"/>
      <c r="EN142" s="54"/>
      <c r="EO142" s="48" t="s">
        <v>12</v>
      </c>
    </row>
    <row r="143" spans="1:145" s="37" customFormat="1" ht="12.75">
      <c r="A143" s="57" t="s">
        <v>267</v>
      </c>
      <c r="B143" s="53" t="s">
        <v>165</v>
      </c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>
        <v>203</v>
      </c>
      <c r="O143" s="54">
        <v>349</v>
      </c>
      <c r="P143" s="54">
        <v>192</v>
      </c>
      <c r="Q143" s="54">
        <v>113</v>
      </c>
      <c r="R143" s="54">
        <v>130</v>
      </c>
      <c r="S143" s="54">
        <v>172</v>
      </c>
      <c r="T143" s="54">
        <v>120</v>
      </c>
      <c r="U143" s="54">
        <v>388</v>
      </c>
      <c r="V143" s="54">
        <v>326</v>
      </c>
      <c r="W143" s="54">
        <v>157</v>
      </c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>
        <v>155</v>
      </c>
      <c r="DO143" s="54"/>
      <c r="DP143" s="54"/>
      <c r="DQ143" s="54"/>
      <c r="DR143" s="54"/>
      <c r="DS143" s="54"/>
      <c r="DT143" s="54"/>
      <c r="DU143" s="54">
        <v>12</v>
      </c>
      <c r="DV143" s="54">
        <v>55</v>
      </c>
      <c r="DW143" s="54"/>
      <c r="DX143" s="54">
        <v>30</v>
      </c>
      <c r="DY143" s="54">
        <v>117</v>
      </c>
      <c r="DZ143" s="54" t="s">
        <v>12</v>
      </c>
      <c r="EA143" s="54">
        <v>35</v>
      </c>
      <c r="EB143" s="54">
        <v>17</v>
      </c>
      <c r="EC143" s="54" t="s">
        <v>12</v>
      </c>
      <c r="ED143" s="54">
        <v>7</v>
      </c>
      <c r="EE143" s="54">
        <v>260</v>
      </c>
      <c r="EF143" s="54"/>
      <c r="EG143" s="54">
        <v>97</v>
      </c>
      <c r="EH143" s="54">
        <v>5</v>
      </c>
      <c r="EI143" s="54"/>
      <c r="EJ143" s="54">
        <v>0</v>
      </c>
      <c r="EK143" s="54"/>
      <c r="EL143" s="54">
        <v>129</v>
      </c>
      <c r="EM143" s="54"/>
      <c r="EN143" s="54">
        <v>51</v>
      </c>
      <c r="EO143" s="48">
        <f aca="true" t="shared" si="7" ref="EO143:EO156">SUM(C143:EN143)</f>
        <v>3120</v>
      </c>
    </row>
    <row r="144" spans="1:145" s="37" customFormat="1" ht="12.75">
      <c r="A144" s="57" t="s">
        <v>268</v>
      </c>
      <c r="B144" s="53" t="s">
        <v>167</v>
      </c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>
        <v>480</v>
      </c>
      <c r="O144" s="54">
        <v>661</v>
      </c>
      <c r="P144" s="54">
        <v>453</v>
      </c>
      <c r="Q144" s="54">
        <v>289</v>
      </c>
      <c r="R144" s="54">
        <v>227</v>
      </c>
      <c r="S144" s="54">
        <v>310</v>
      </c>
      <c r="T144" s="54">
        <v>329</v>
      </c>
      <c r="U144" s="54">
        <v>862</v>
      </c>
      <c r="V144" s="54">
        <v>440</v>
      </c>
      <c r="W144" s="54">
        <v>345</v>
      </c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>
        <v>290</v>
      </c>
      <c r="DO144" s="54"/>
      <c r="DP144" s="54"/>
      <c r="DQ144" s="54"/>
      <c r="DR144" s="54"/>
      <c r="DS144" s="54"/>
      <c r="DT144" s="54"/>
      <c r="DU144" s="54">
        <v>17</v>
      </c>
      <c r="DV144" s="54">
        <v>104</v>
      </c>
      <c r="DW144" s="54"/>
      <c r="DX144" s="54">
        <v>34</v>
      </c>
      <c r="DY144" s="54">
        <v>127</v>
      </c>
      <c r="DZ144" s="54" t="s">
        <v>12</v>
      </c>
      <c r="EA144" s="54">
        <v>52</v>
      </c>
      <c r="EB144" s="54">
        <v>16</v>
      </c>
      <c r="EC144" s="54" t="s">
        <v>12</v>
      </c>
      <c r="ED144" s="54">
        <v>6</v>
      </c>
      <c r="EE144" s="54">
        <v>594</v>
      </c>
      <c r="EF144" s="54"/>
      <c r="EG144" s="54">
        <v>131</v>
      </c>
      <c r="EH144" s="54">
        <v>10</v>
      </c>
      <c r="EI144" s="54"/>
      <c r="EJ144" s="54">
        <v>3</v>
      </c>
      <c r="EK144" s="54"/>
      <c r="EL144" s="54">
        <v>276</v>
      </c>
      <c r="EM144" s="54"/>
      <c r="EN144" s="54">
        <v>81</v>
      </c>
      <c r="EO144" s="48">
        <f t="shared" si="7"/>
        <v>6137</v>
      </c>
    </row>
    <row r="145" spans="1:145" s="37" customFormat="1" ht="12.75">
      <c r="A145" s="57"/>
      <c r="B145" s="53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DT145" s="54"/>
      <c r="DU145" s="54"/>
      <c r="DV145" s="54"/>
      <c r="DW145" s="54"/>
      <c r="DX145" s="54"/>
      <c r="DY145" s="54"/>
      <c r="DZ145" s="54"/>
      <c r="EA145" s="54"/>
      <c r="EB145" s="54"/>
      <c r="EC145" s="54"/>
      <c r="ED145" s="54"/>
      <c r="EE145" s="54"/>
      <c r="EF145" s="54"/>
      <c r="EG145" s="54"/>
      <c r="EH145" s="54"/>
      <c r="EI145" s="54"/>
      <c r="EJ145" s="54"/>
      <c r="EK145" s="54"/>
      <c r="EL145" s="54"/>
      <c r="EM145" s="54"/>
      <c r="EN145" s="54"/>
      <c r="EO145" s="48" t="s">
        <v>12</v>
      </c>
    </row>
    <row r="146" spans="1:145" s="37" customFormat="1" ht="12.75">
      <c r="A146" s="46" t="s">
        <v>269</v>
      </c>
      <c r="B146" s="53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DT146" s="54"/>
      <c r="DU146" s="54"/>
      <c r="DV146" s="54"/>
      <c r="DW146" s="54"/>
      <c r="DX146" s="54"/>
      <c r="DY146" s="54"/>
      <c r="DZ146" s="54"/>
      <c r="EA146" s="54"/>
      <c r="EB146" s="54"/>
      <c r="EC146" s="54"/>
      <c r="ED146" s="54"/>
      <c r="EE146" s="54"/>
      <c r="EF146" s="54"/>
      <c r="EG146" s="54"/>
      <c r="EH146" s="54"/>
      <c r="EI146" s="54"/>
      <c r="EJ146" s="54"/>
      <c r="EK146" s="54"/>
      <c r="EL146" s="54"/>
      <c r="EM146" s="54"/>
      <c r="EN146" s="54"/>
      <c r="EO146" s="48" t="s">
        <v>12</v>
      </c>
    </row>
    <row r="147" spans="1:145" s="37" customFormat="1" ht="12.75">
      <c r="A147" s="57" t="s">
        <v>270</v>
      </c>
      <c r="B147" s="53" t="s">
        <v>167</v>
      </c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>
        <v>331</v>
      </c>
      <c r="AH147" s="54">
        <v>238</v>
      </c>
      <c r="AI147" s="54">
        <v>397</v>
      </c>
      <c r="AJ147" s="54">
        <v>468</v>
      </c>
      <c r="AK147" s="54">
        <v>321</v>
      </c>
      <c r="AL147" s="54">
        <v>374</v>
      </c>
      <c r="AM147" s="54">
        <v>355</v>
      </c>
      <c r="AN147" s="54">
        <v>430</v>
      </c>
      <c r="AO147" s="54">
        <v>446</v>
      </c>
      <c r="AP147" s="54">
        <v>230</v>
      </c>
      <c r="AQ147" s="54">
        <v>18</v>
      </c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54">
        <v>219</v>
      </c>
      <c r="DW147" s="54">
        <v>1</v>
      </c>
      <c r="DX147" s="54"/>
      <c r="DY147" s="54">
        <v>284</v>
      </c>
      <c r="DZ147" s="54"/>
      <c r="EA147" s="54"/>
      <c r="EB147" s="54">
        <v>6</v>
      </c>
      <c r="EC147" s="54"/>
      <c r="ED147" s="54"/>
      <c r="EE147" s="54">
        <v>281</v>
      </c>
      <c r="EF147" s="54"/>
      <c r="EG147" s="54"/>
      <c r="EH147" s="54"/>
      <c r="EI147" s="54"/>
      <c r="EJ147" s="54"/>
      <c r="EK147" s="54"/>
      <c r="EL147" s="54"/>
      <c r="EM147" s="54"/>
      <c r="EN147" s="54">
        <v>86</v>
      </c>
      <c r="EO147" s="48">
        <f t="shared" si="7"/>
        <v>4485</v>
      </c>
    </row>
    <row r="148" spans="1:145" s="37" customFormat="1" ht="12.75">
      <c r="A148" s="57" t="s">
        <v>271</v>
      </c>
      <c r="B148" s="53" t="s">
        <v>165</v>
      </c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>
        <v>296</v>
      </c>
      <c r="AH148" s="54">
        <v>242</v>
      </c>
      <c r="AI148" s="54">
        <v>302</v>
      </c>
      <c r="AJ148" s="54">
        <v>361</v>
      </c>
      <c r="AK148" s="54">
        <v>317</v>
      </c>
      <c r="AL148" s="54">
        <v>308</v>
      </c>
      <c r="AM148" s="54">
        <v>381</v>
      </c>
      <c r="AN148" s="54">
        <v>468</v>
      </c>
      <c r="AO148" s="54">
        <v>388</v>
      </c>
      <c r="AP148" s="54">
        <v>263</v>
      </c>
      <c r="AQ148" s="54">
        <v>17</v>
      </c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DT148" s="54"/>
      <c r="DU148" s="54"/>
      <c r="DV148" s="54">
        <v>263</v>
      </c>
      <c r="DW148" s="54">
        <v>5</v>
      </c>
      <c r="DX148" s="54"/>
      <c r="DY148" s="54">
        <v>327</v>
      </c>
      <c r="DZ148" s="54"/>
      <c r="EA148" s="54"/>
      <c r="EB148" s="54">
        <v>3</v>
      </c>
      <c r="EC148" s="54"/>
      <c r="ED148" s="54"/>
      <c r="EE148" s="54">
        <v>213</v>
      </c>
      <c r="EF148" s="54"/>
      <c r="EG148" s="54"/>
      <c r="EH148" s="54"/>
      <c r="EI148" s="54"/>
      <c r="EJ148" s="54"/>
      <c r="EK148" s="54"/>
      <c r="EL148" s="54"/>
      <c r="EM148" s="54"/>
      <c r="EN148" s="54">
        <v>123</v>
      </c>
      <c r="EO148" s="48">
        <f t="shared" si="7"/>
        <v>4277</v>
      </c>
    </row>
    <row r="149" spans="1:145" s="37" customFormat="1" ht="12.75">
      <c r="A149" s="57"/>
      <c r="B149" s="53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54"/>
      <c r="DW149" s="54"/>
      <c r="DX149" s="54"/>
      <c r="DY149" s="54"/>
      <c r="DZ149" s="54"/>
      <c r="EA149" s="54"/>
      <c r="EB149" s="54"/>
      <c r="EC149" s="54"/>
      <c r="ED149" s="54"/>
      <c r="EE149" s="54"/>
      <c r="EF149" s="54"/>
      <c r="EG149" s="54"/>
      <c r="EH149" s="54"/>
      <c r="EI149" s="54"/>
      <c r="EJ149" s="54"/>
      <c r="EK149" s="54"/>
      <c r="EL149" s="54"/>
      <c r="EM149" s="54"/>
      <c r="EN149" s="54"/>
      <c r="EO149" s="48" t="s">
        <v>12</v>
      </c>
    </row>
    <row r="150" spans="1:145" s="37" customFormat="1" ht="12.75">
      <c r="A150" s="46" t="s">
        <v>272</v>
      </c>
      <c r="B150" s="53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54"/>
      <c r="DW150" s="54"/>
      <c r="DX150" s="54"/>
      <c r="DY150" s="54"/>
      <c r="DZ150" s="54"/>
      <c r="EA150" s="54"/>
      <c r="EB150" s="54"/>
      <c r="EC150" s="54"/>
      <c r="ED150" s="54"/>
      <c r="EE150" s="54"/>
      <c r="EF150" s="54"/>
      <c r="EG150" s="54"/>
      <c r="EH150" s="54"/>
      <c r="EI150" s="54"/>
      <c r="EJ150" s="54"/>
      <c r="EK150" s="54"/>
      <c r="EL150" s="54"/>
      <c r="EM150" s="54"/>
      <c r="EN150" s="54"/>
      <c r="EO150" s="48" t="s">
        <v>12</v>
      </c>
    </row>
    <row r="151" spans="1:145" s="37" customFormat="1" ht="12.75">
      <c r="A151" s="57" t="s">
        <v>273</v>
      </c>
      <c r="B151" s="53" t="s">
        <v>165</v>
      </c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>
        <v>317</v>
      </c>
      <c r="AW151" s="54"/>
      <c r="AX151" s="54"/>
      <c r="AY151" s="54">
        <v>296</v>
      </c>
      <c r="AZ151" s="54">
        <v>305</v>
      </c>
      <c r="BA151" s="54">
        <v>335</v>
      </c>
      <c r="BB151" s="54">
        <v>322</v>
      </c>
      <c r="BC151" s="54">
        <v>355</v>
      </c>
      <c r="BD151" s="54">
        <v>358</v>
      </c>
      <c r="BE151" s="54">
        <v>325</v>
      </c>
      <c r="BF151" s="54">
        <v>93</v>
      </c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>
        <v>318</v>
      </c>
      <c r="DS151" s="54"/>
      <c r="DT151" s="54"/>
      <c r="DU151" s="54"/>
      <c r="DV151" s="54"/>
      <c r="DW151" s="54">
        <v>142</v>
      </c>
      <c r="DX151" s="54"/>
      <c r="DY151" s="54">
        <v>418</v>
      </c>
      <c r="DZ151" s="54"/>
      <c r="EA151" s="54"/>
      <c r="EB151" s="54">
        <v>11</v>
      </c>
      <c r="EC151" s="54"/>
      <c r="ED151" s="54"/>
      <c r="EE151" s="54">
        <v>176</v>
      </c>
      <c r="EF151" s="54"/>
      <c r="EG151" s="54"/>
      <c r="EH151" s="54"/>
      <c r="EI151" s="54"/>
      <c r="EJ151" s="54"/>
      <c r="EK151" s="54"/>
      <c r="EL151" s="54"/>
      <c r="EM151" s="54"/>
      <c r="EN151" s="54">
        <v>109</v>
      </c>
      <c r="EO151" s="48">
        <f t="shared" si="7"/>
        <v>3880</v>
      </c>
    </row>
    <row r="152" spans="1:145" s="37" customFormat="1" ht="12.75">
      <c r="A152" s="57" t="s">
        <v>274</v>
      </c>
      <c r="B152" s="53" t="s">
        <v>167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>
        <v>426</v>
      </c>
      <c r="AW152" s="54"/>
      <c r="AX152" s="54"/>
      <c r="AY152" s="54">
        <v>555</v>
      </c>
      <c r="AZ152" s="54">
        <v>411</v>
      </c>
      <c r="BA152" s="54">
        <v>332</v>
      </c>
      <c r="BB152" s="54">
        <v>248</v>
      </c>
      <c r="BC152" s="54">
        <v>301</v>
      </c>
      <c r="BD152" s="54">
        <v>346</v>
      </c>
      <c r="BE152" s="54">
        <v>459</v>
      </c>
      <c r="BF152" s="54">
        <v>97</v>
      </c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>
        <v>419</v>
      </c>
      <c r="DS152" s="54"/>
      <c r="DT152" s="54"/>
      <c r="DU152" s="54"/>
      <c r="DV152" s="54"/>
      <c r="DW152" s="54">
        <v>173</v>
      </c>
      <c r="DX152" s="54"/>
      <c r="DY152" s="54">
        <v>430</v>
      </c>
      <c r="DZ152" s="54"/>
      <c r="EA152" s="54"/>
      <c r="EB152" s="54">
        <v>4</v>
      </c>
      <c r="EC152" s="54"/>
      <c r="ED152" s="54"/>
      <c r="EE152" s="54">
        <v>300</v>
      </c>
      <c r="EF152" s="54"/>
      <c r="EG152" s="54"/>
      <c r="EH152" s="54"/>
      <c r="EI152" s="54"/>
      <c r="EJ152" s="54"/>
      <c r="EK152" s="54"/>
      <c r="EL152" s="54"/>
      <c r="EM152" s="54"/>
      <c r="EN152" s="54">
        <v>103</v>
      </c>
      <c r="EO152" s="48">
        <f t="shared" si="7"/>
        <v>4604</v>
      </c>
    </row>
    <row r="153" spans="1:145" s="37" customFormat="1" ht="12.75">
      <c r="A153" s="57"/>
      <c r="B153" s="53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  <c r="DW153" s="54"/>
      <c r="DX153" s="54"/>
      <c r="DY153" s="54"/>
      <c r="DZ153" s="54"/>
      <c r="EA153" s="54"/>
      <c r="EB153" s="54"/>
      <c r="EC153" s="54"/>
      <c r="ED153" s="54"/>
      <c r="EE153" s="54"/>
      <c r="EF153" s="54"/>
      <c r="EG153" s="54"/>
      <c r="EH153" s="54"/>
      <c r="EI153" s="54"/>
      <c r="EJ153" s="54"/>
      <c r="EK153" s="54"/>
      <c r="EL153" s="54"/>
      <c r="EM153" s="54"/>
      <c r="EN153" s="54"/>
      <c r="EO153" s="48" t="s">
        <v>12</v>
      </c>
    </row>
    <row r="154" spans="1:145" s="37" customFormat="1" ht="12.75">
      <c r="A154" s="46" t="s">
        <v>275</v>
      </c>
      <c r="B154" s="53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  <c r="DW154" s="54"/>
      <c r="DX154" s="54"/>
      <c r="DY154" s="54"/>
      <c r="DZ154" s="54"/>
      <c r="EA154" s="54"/>
      <c r="EB154" s="54"/>
      <c r="EC154" s="54"/>
      <c r="ED154" s="54"/>
      <c r="EE154" s="54"/>
      <c r="EF154" s="54"/>
      <c r="EG154" s="54"/>
      <c r="EH154" s="54"/>
      <c r="EI154" s="54"/>
      <c r="EJ154" s="54"/>
      <c r="EK154" s="54"/>
      <c r="EL154" s="54"/>
      <c r="EM154" s="54"/>
      <c r="EN154" s="54"/>
      <c r="EO154" s="48" t="s">
        <v>12</v>
      </c>
    </row>
    <row r="155" spans="1:145" s="37" customFormat="1" ht="12.75">
      <c r="A155" s="57" t="s">
        <v>276</v>
      </c>
      <c r="B155" s="53" t="s">
        <v>167</v>
      </c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>
        <v>58</v>
      </c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>
        <v>195</v>
      </c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>
        <v>76</v>
      </c>
      <c r="CZ155" s="54">
        <v>156</v>
      </c>
      <c r="DA155" s="54">
        <v>246</v>
      </c>
      <c r="DB155" s="54">
        <v>346</v>
      </c>
      <c r="DC155" s="54">
        <v>209</v>
      </c>
      <c r="DD155" s="54">
        <v>258</v>
      </c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DT155" s="54"/>
      <c r="DU155" s="54"/>
      <c r="DV155" s="54">
        <v>0</v>
      </c>
      <c r="DW155" s="54">
        <v>31</v>
      </c>
      <c r="DX155" s="54">
        <v>1</v>
      </c>
      <c r="DY155" s="54">
        <v>33</v>
      </c>
      <c r="DZ155" s="54"/>
      <c r="EA155" s="54">
        <v>2</v>
      </c>
      <c r="EB155" s="54">
        <v>202</v>
      </c>
      <c r="EC155" s="54"/>
      <c r="ED155" s="54">
        <v>1</v>
      </c>
      <c r="EE155" s="54">
        <v>10</v>
      </c>
      <c r="EF155" s="54"/>
      <c r="EG155" s="54">
        <v>3</v>
      </c>
      <c r="EH155" s="54"/>
      <c r="EI155" s="54"/>
      <c r="EJ155" s="54"/>
      <c r="EK155" s="54"/>
      <c r="EL155" s="54"/>
      <c r="EM155" s="54"/>
      <c r="EN155" s="54">
        <v>33</v>
      </c>
      <c r="EO155" s="48">
        <f t="shared" si="7"/>
        <v>1860</v>
      </c>
    </row>
    <row r="156" spans="1:145" s="37" customFormat="1" ht="12.75">
      <c r="A156" s="57" t="s">
        <v>277</v>
      </c>
      <c r="B156" s="53" t="s">
        <v>165</v>
      </c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>
        <v>45</v>
      </c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>
        <v>317</v>
      </c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>
        <v>79</v>
      </c>
      <c r="CZ156" s="54">
        <v>272</v>
      </c>
      <c r="DA156" s="54">
        <v>414</v>
      </c>
      <c r="DB156" s="54">
        <v>335</v>
      </c>
      <c r="DC156" s="54">
        <v>209</v>
      </c>
      <c r="DD156" s="54">
        <v>356</v>
      </c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DT156" s="54"/>
      <c r="DU156" s="54"/>
      <c r="DV156" s="54">
        <v>2</v>
      </c>
      <c r="DW156" s="54">
        <v>87</v>
      </c>
      <c r="DX156" s="54">
        <v>0</v>
      </c>
      <c r="DY156" s="54">
        <v>64</v>
      </c>
      <c r="DZ156" s="54"/>
      <c r="EA156" s="54">
        <v>7</v>
      </c>
      <c r="EB156" s="54">
        <v>236</v>
      </c>
      <c r="EC156" s="54"/>
      <c r="ED156" s="54">
        <v>1</v>
      </c>
      <c r="EE156" s="54">
        <v>4</v>
      </c>
      <c r="EF156" s="54"/>
      <c r="EG156" s="54">
        <v>0</v>
      </c>
      <c r="EH156" s="54"/>
      <c r="EI156" s="54"/>
      <c r="EJ156" s="54"/>
      <c r="EK156" s="54"/>
      <c r="EL156" s="54"/>
      <c r="EM156" s="54"/>
      <c r="EN156" s="54">
        <v>49</v>
      </c>
      <c r="EO156" s="48">
        <f t="shared" si="7"/>
        <v>2477</v>
      </c>
    </row>
    <row r="157" spans="1:145" s="37" customFormat="1" ht="12.75">
      <c r="A157" s="57"/>
      <c r="B157" s="53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DT157" s="54"/>
      <c r="DU157" s="54"/>
      <c r="DV157" s="54"/>
      <c r="DW157" s="54"/>
      <c r="DX157" s="54"/>
      <c r="DY157" s="54"/>
      <c r="DZ157" s="54"/>
      <c r="EA157" s="54"/>
      <c r="EB157" s="54"/>
      <c r="EC157" s="54"/>
      <c r="ED157" s="54"/>
      <c r="EE157" s="54"/>
      <c r="EF157" s="54"/>
      <c r="EG157" s="54"/>
      <c r="EH157" s="54"/>
      <c r="EI157" s="54"/>
      <c r="EJ157" s="54"/>
      <c r="EK157" s="54"/>
      <c r="EL157" s="54"/>
      <c r="EM157" s="54"/>
      <c r="EN157" s="54"/>
      <c r="EO157" s="48" t="s">
        <v>12</v>
      </c>
    </row>
    <row r="158" spans="1:145" s="37" customFormat="1" ht="12.75">
      <c r="A158" s="46" t="s">
        <v>278</v>
      </c>
      <c r="B158" s="53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DT158" s="54"/>
      <c r="DU158" s="54"/>
      <c r="DV158" s="54"/>
      <c r="DW158" s="54"/>
      <c r="DX158" s="54"/>
      <c r="DY158" s="54"/>
      <c r="DZ158" s="54"/>
      <c r="EA158" s="54"/>
      <c r="EB158" s="54"/>
      <c r="EC158" s="54"/>
      <c r="ED158" s="54"/>
      <c r="EE158" s="54"/>
      <c r="EF158" s="54"/>
      <c r="EG158" s="54"/>
      <c r="EH158" s="54"/>
      <c r="EI158" s="54"/>
      <c r="EJ158" s="54"/>
      <c r="EK158" s="54"/>
      <c r="EL158" s="54"/>
      <c r="EM158" s="54"/>
      <c r="EN158" s="54"/>
      <c r="EO158" s="48" t="s">
        <v>12</v>
      </c>
    </row>
    <row r="159" spans="1:145" s="37" customFormat="1" ht="12.75">
      <c r="A159" s="57" t="s">
        <v>279</v>
      </c>
      <c r="B159" s="53" t="s">
        <v>167</v>
      </c>
      <c r="C159" s="54"/>
      <c r="D159" s="54"/>
      <c r="E159" s="54">
        <v>342</v>
      </c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>
        <v>314</v>
      </c>
      <c r="Y159" s="54">
        <v>372</v>
      </c>
      <c r="Z159" s="54">
        <v>302</v>
      </c>
      <c r="AA159" s="54">
        <v>196</v>
      </c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DT159" s="54"/>
      <c r="DU159" s="54">
        <v>6</v>
      </c>
      <c r="DV159" s="54"/>
      <c r="DW159" s="54"/>
      <c r="DX159" s="54"/>
      <c r="DY159" s="54"/>
      <c r="DZ159" s="54"/>
      <c r="EA159" s="54"/>
      <c r="EB159" s="54"/>
      <c r="EC159" s="54"/>
      <c r="ED159" s="54"/>
      <c r="EE159" s="54"/>
      <c r="EF159" s="54"/>
      <c r="EG159" s="54"/>
      <c r="EH159" s="54">
        <v>5</v>
      </c>
      <c r="EI159" s="54"/>
      <c r="EJ159" s="54">
        <v>416</v>
      </c>
      <c r="EK159" s="54"/>
      <c r="EL159" s="54">
        <v>1</v>
      </c>
      <c r="EM159" s="54"/>
      <c r="EN159" s="54">
        <v>19</v>
      </c>
      <c r="EO159" s="48">
        <f aca="true" t="shared" si="8" ref="EO159:EO172">SUM(C159:EN159)</f>
        <v>1973</v>
      </c>
    </row>
    <row r="160" spans="1:145" s="37" customFormat="1" ht="12.75">
      <c r="A160" s="57" t="s">
        <v>280</v>
      </c>
      <c r="B160" s="53" t="s">
        <v>165</v>
      </c>
      <c r="C160" s="54"/>
      <c r="D160" s="54"/>
      <c r="E160" s="54">
        <v>512</v>
      </c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>
        <v>350</v>
      </c>
      <c r="Y160" s="54">
        <v>447</v>
      </c>
      <c r="Z160" s="54">
        <v>371</v>
      </c>
      <c r="AA160" s="54">
        <v>309</v>
      </c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DT160" s="54"/>
      <c r="DU160" s="54">
        <v>28</v>
      </c>
      <c r="DV160" s="54"/>
      <c r="DW160" s="54"/>
      <c r="DX160" s="54"/>
      <c r="DY160" s="54"/>
      <c r="DZ160" s="54"/>
      <c r="EA160" s="54"/>
      <c r="EB160" s="54"/>
      <c r="EC160" s="54"/>
      <c r="ED160" s="54"/>
      <c r="EE160" s="54"/>
      <c r="EF160" s="54"/>
      <c r="EG160" s="54"/>
      <c r="EH160" s="54">
        <v>7</v>
      </c>
      <c r="EI160" s="54"/>
      <c r="EJ160" s="54">
        <v>671</v>
      </c>
      <c r="EK160" s="54"/>
      <c r="EL160" s="54">
        <v>1</v>
      </c>
      <c r="EM160" s="54"/>
      <c r="EN160" s="54">
        <v>35</v>
      </c>
      <c r="EO160" s="48">
        <f t="shared" si="8"/>
        <v>2731</v>
      </c>
    </row>
    <row r="161" spans="1:145" s="37" customFormat="1" ht="12.75">
      <c r="A161" s="57"/>
      <c r="B161" s="53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DT161" s="54"/>
      <c r="DU161" s="54"/>
      <c r="DV161" s="54"/>
      <c r="DW161" s="54"/>
      <c r="DX161" s="54"/>
      <c r="DY161" s="54"/>
      <c r="DZ161" s="54"/>
      <c r="EA161" s="54"/>
      <c r="EB161" s="54"/>
      <c r="EC161" s="54"/>
      <c r="ED161" s="54"/>
      <c r="EE161" s="54"/>
      <c r="EF161" s="54"/>
      <c r="EG161" s="54"/>
      <c r="EH161" s="54"/>
      <c r="EI161" s="54"/>
      <c r="EJ161" s="54"/>
      <c r="EK161" s="54"/>
      <c r="EL161" s="54"/>
      <c r="EM161" s="54"/>
      <c r="EN161" s="54"/>
      <c r="EO161" s="48" t="s">
        <v>12</v>
      </c>
    </row>
    <row r="162" spans="1:145" s="37" customFormat="1" ht="12.75">
      <c r="A162" s="46" t="s">
        <v>281</v>
      </c>
      <c r="B162" s="53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DT162" s="54"/>
      <c r="DU162" s="54"/>
      <c r="DV162" s="54"/>
      <c r="DW162" s="54"/>
      <c r="DX162" s="54"/>
      <c r="DY162" s="54"/>
      <c r="DZ162" s="54"/>
      <c r="EA162" s="54"/>
      <c r="EB162" s="54"/>
      <c r="EC162" s="54"/>
      <c r="ED162" s="54"/>
      <c r="EE162" s="54"/>
      <c r="EF162" s="54"/>
      <c r="EG162" s="54"/>
      <c r="EH162" s="54"/>
      <c r="EI162" s="54"/>
      <c r="EJ162" s="54"/>
      <c r="EK162" s="54"/>
      <c r="EL162" s="54"/>
      <c r="EM162" s="54"/>
      <c r="EN162" s="54"/>
      <c r="EO162" s="48" t="s">
        <v>12</v>
      </c>
    </row>
    <row r="163" spans="1:145" s="37" customFormat="1" ht="12.75">
      <c r="A163" s="57" t="s">
        <v>282</v>
      </c>
      <c r="B163" s="53" t="s">
        <v>167</v>
      </c>
      <c r="C163" s="54">
        <v>430</v>
      </c>
      <c r="D163" s="54">
        <v>285</v>
      </c>
      <c r="E163" s="54"/>
      <c r="F163" s="54"/>
      <c r="G163" s="54"/>
      <c r="H163" s="54"/>
      <c r="I163" s="54"/>
      <c r="J163" s="54"/>
      <c r="K163" s="54"/>
      <c r="L163" s="54"/>
      <c r="M163" s="54">
        <v>0</v>
      </c>
      <c r="N163" s="54" t="s">
        <v>12</v>
      </c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>
        <v>0</v>
      </c>
      <c r="AC163" s="54">
        <v>393</v>
      </c>
      <c r="AD163" s="54">
        <v>317</v>
      </c>
      <c r="AE163" s="54">
        <v>364</v>
      </c>
      <c r="AF163" s="54">
        <v>481</v>
      </c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DT163" s="54"/>
      <c r="DU163" s="54">
        <v>41</v>
      </c>
      <c r="DV163" s="54"/>
      <c r="DW163" s="54"/>
      <c r="DX163" s="54"/>
      <c r="DY163" s="54"/>
      <c r="DZ163" s="54"/>
      <c r="EA163" s="54"/>
      <c r="EB163" s="54"/>
      <c r="EC163" s="54"/>
      <c r="ED163" s="54"/>
      <c r="EE163" s="54"/>
      <c r="EF163" s="54"/>
      <c r="EG163" s="54"/>
      <c r="EH163" s="54">
        <v>130</v>
      </c>
      <c r="EI163" s="54"/>
      <c r="EJ163" s="54">
        <v>158</v>
      </c>
      <c r="EK163" s="54"/>
      <c r="EL163" s="54">
        <v>1</v>
      </c>
      <c r="EM163" s="54"/>
      <c r="EN163" s="54">
        <v>47</v>
      </c>
      <c r="EO163" s="48">
        <f t="shared" si="8"/>
        <v>2647</v>
      </c>
    </row>
    <row r="164" spans="1:145" s="37" customFormat="1" ht="12.75">
      <c r="A164" s="57" t="s">
        <v>283</v>
      </c>
      <c r="B164" s="53" t="s">
        <v>165</v>
      </c>
      <c r="C164" s="54">
        <v>524</v>
      </c>
      <c r="D164" s="54">
        <v>359</v>
      </c>
      <c r="E164" s="54"/>
      <c r="F164" s="54"/>
      <c r="G164" s="54"/>
      <c r="H164" s="54"/>
      <c r="I164" s="54"/>
      <c r="J164" s="54"/>
      <c r="K164" s="54"/>
      <c r="L164" s="54"/>
      <c r="M164" s="54">
        <v>0</v>
      </c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>
        <v>1</v>
      </c>
      <c r="AC164" s="54">
        <v>274</v>
      </c>
      <c r="AD164" s="54">
        <v>427</v>
      </c>
      <c r="AE164" s="54">
        <v>501</v>
      </c>
      <c r="AF164" s="54">
        <v>515</v>
      </c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DT164" s="54"/>
      <c r="DU164" s="54">
        <v>48</v>
      </c>
      <c r="DV164" s="54"/>
      <c r="DW164" s="54"/>
      <c r="DX164" s="54"/>
      <c r="DY164" s="54"/>
      <c r="DZ164" s="54"/>
      <c r="EA164" s="54"/>
      <c r="EB164" s="54"/>
      <c r="EC164" s="54"/>
      <c r="ED164" s="54"/>
      <c r="EE164" s="54"/>
      <c r="EF164" s="54"/>
      <c r="EG164" s="54"/>
      <c r="EH164" s="54">
        <v>223</v>
      </c>
      <c r="EI164" s="54"/>
      <c r="EJ164" s="54">
        <v>124</v>
      </c>
      <c r="EK164" s="54"/>
      <c r="EL164" s="54">
        <v>2</v>
      </c>
      <c r="EM164" s="54"/>
      <c r="EN164" s="54">
        <v>35</v>
      </c>
      <c r="EO164" s="48">
        <f t="shared" si="8"/>
        <v>3033</v>
      </c>
    </row>
    <row r="165" spans="1:145" s="37" customFormat="1" ht="12.75">
      <c r="A165" s="57"/>
      <c r="B165" s="53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DT165" s="54"/>
      <c r="DU165" s="54"/>
      <c r="DV165" s="54"/>
      <c r="DW165" s="54"/>
      <c r="DX165" s="54"/>
      <c r="DY165" s="54"/>
      <c r="DZ165" s="54"/>
      <c r="EA165" s="54"/>
      <c r="EB165" s="54"/>
      <c r="EC165" s="54"/>
      <c r="ED165" s="54"/>
      <c r="EE165" s="54"/>
      <c r="EF165" s="54"/>
      <c r="EG165" s="54"/>
      <c r="EH165" s="54"/>
      <c r="EI165" s="54"/>
      <c r="EJ165" s="54"/>
      <c r="EK165" s="54"/>
      <c r="EL165" s="54"/>
      <c r="EM165" s="54"/>
      <c r="EN165" s="54"/>
      <c r="EO165" s="48" t="s">
        <v>12</v>
      </c>
    </row>
    <row r="166" spans="1:145" s="37" customFormat="1" ht="12.75">
      <c r="A166" s="46" t="s">
        <v>284</v>
      </c>
      <c r="B166" s="53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DT166" s="54"/>
      <c r="DU166" s="54"/>
      <c r="DV166" s="54"/>
      <c r="DW166" s="54"/>
      <c r="DX166" s="54"/>
      <c r="DY166" s="54"/>
      <c r="DZ166" s="54"/>
      <c r="EA166" s="54"/>
      <c r="EB166" s="54"/>
      <c r="EC166" s="54"/>
      <c r="ED166" s="54"/>
      <c r="EE166" s="54"/>
      <c r="EF166" s="54"/>
      <c r="EG166" s="54"/>
      <c r="EH166" s="54"/>
      <c r="EI166" s="54"/>
      <c r="EJ166" s="54"/>
      <c r="EK166" s="54"/>
      <c r="EL166" s="54"/>
      <c r="EM166" s="54"/>
      <c r="EN166" s="54"/>
      <c r="EO166" s="48" t="s">
        <v>12</v>
      </c>
    </row>
    <row r="167" spans="1:145" s="36" customFormat="1" ht="12.75">
      <c r="A167" s="57" t="s">
        <v>285</v>
      </c>
      <c r="B167" s="53" t="s">
        <v>165</v>
      </c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>
        <v>547</v>
      </c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>
        <v>375</v>
      </c>
      <c r="AS167" s="52">
        <v>330</v>
      </c>
      <c r="AT167" s="52">
        <v>580</v>
      </c>
      <c r="AU167" s="52">
        <v>244</v>
      </c>
      <c r="AV167" s="52"/>
      <c r="AW167" s="52">
        <v>203</v>
      </c>
      <c r="AX167" s="52">
        <v>351</v>
      </c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2"/>
      <c r="CU167" s="52"/>
      <c r="CV167" s="52"/>
      <c r="CW167" s="52"/>
      <c r="CX167" s="52"/>
      <c r="CY167" s="52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52"/>
      <c r="DK167" s="52"/>
      <c r="DL167" s="52"/>
      <c r="DM167" s="52"/>
      <c r="DN167" s="52"/>
      <c r="DO167" s="52"/>
      <c r="DP167" s="52"/>
      <c r="DQ167" s="52"/>
      <c r="DR167" s="52"/>
      <c r="DS167" s="52"/>
      <c r="DT167" s="52"/>
      <c r="DU167" s="52">
        <v>50</v>
      </c>
      <c r="DV167" s="52"/>
      <c r="DW167" s="52"/>
      <c r="DX167" s="52"/>
      <c r="DY167" s="52"/>
      <c r="DZ167" s="52"/>
      <c r="EA167" s="52"/>
      <c r="EB167" s="52"/>
      <c r="EC167" s="52"/>
      <c r="ED167" s="52"/>
      <c r="EE167" s="52"/>
      <c r="EF167" s="52"/>
      <c r="EG167" s="52"/>
      <c r="EH167" s="52">
        <v>39</v>
      </c>
      <c r="EI167" s="52">
        <v>67</v>
      </c>
      <c r="EJ167" s="52">
        <v>10</v>
      </c>
      <c r="EK167" s="52">
        <v>72</v>
      </c>
      <c r="EL167" s="52">
        <v>0</v>
      </c>
      <c r="EM167" s="52">
        <v>188</v>
      </c>
      <c r="EN167" s="52">
        <v>27</v>
      </c>
      <c r="EO167" s="51">
        <f t="shared" si="8"/>
        <v>3083</v>
      </c>
    </row>
    <row r="168" spans="1:145" s="36" customFormat="1" ht="12.75">
      <c r="A168" s="57" t="s">
        <v>286</v>
      </c>
      <c r="B168" s="53" t="s">
        <v>167</v>
      </c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>
        <v>407</v>
      </c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>
        <v>164</v>
      </c>
      <c r="AS168" s="52">
        <v>113</v>
      </c>
      <c r="AT168" s="52">
        <v>418</v>
      </c>
      <c r="AU168" s="52">
        <v>199</v>
      </c>
      <c r="AV168" s="52"/>
      <c r="AW168" s="52">
        <v>144</v>
      </c>
      <c r="AX168" s="52">
        <v>245</v>
      </c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/>
      <c r="CU168" s="52"/>
      <c r="CV168" s="52"/>
      <c r="CW168" s="52"/>
      <c r="CX168" s="52"/>
      <c r="CY168" s="52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  <c r="DK168" s="52"/>
      <c r="DL168" s="52"/>
      <c r="DM168" s="52"/>
      <c r="DN168" s="52"/>
      <c r="DO168" s="52"/>
      <c r="DP168" s="52"/>
      <c r="DQ168" s="52"/>
      <c r="DR168" s="52"/>
      <c r="DS168" s="52"/>
      <c r="DT168" s="52"/>
      <c r="DU168" s="52">
        <v>31</v>
      </c>
      <c r="DV168" s="52"/>
      <c r="DW168" s="52"/>
      <c r="DX168" s="52"/>
      <c r="DY168" s="52"/>
      <c r="DZ168" s="52"/>
      <c r="EA168" s="52"/>
      <c r="EB168" s="52"/>
      <c r="EC168" s="52"/>
      <c r="ED168" s="52"/>
      <c r="EE168" s="52"/>
      <c r="EF168" s="52"/>
      <c r="EG168" s="52"/>
      <c r="EH168" s="52">
        <v>22</v>
      </c>
      <c r="EI168" s="52">
        <v>24</v>
      </c>
      <c r="EJ168" s="52">
        <v>4</v>
      </c>
      <c r="EK168" s="52">
        <v>57</v>
      </c>
      <c r="EL168" s="52">
        <v>0</v>
      </c>
      <c r="EM168" s="52">
        <v>61</v>
      </c>
      <c r="EN168" s="52">
        <v>24</v>
      </c>
      <c r="EO168" s="51">
        <f t="shared" si="8"/>
        <v>1913</v>
      </c>
    </row>
    <row r="169" spans="1:145" s="36" customFormat="1" ht="12.75">
      <c r="A169" s="57"/>
      <c r="B169" s="53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/>
      <c r="CR169" s="52"/>
      <c r="CS169" s="52"/>
      <c r="CT169" s="52"/>
      <c r="CU169" s="52"/>
      <c r="CV169" s="52"/>
      <c r="CW169" s="52"/>
      <c r="CX169" s="52"/>
      <c r="CY169" s="52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  <c r="DK169" s="52"/>
      <c r="DL169" s="52"/>
      <c r="DM169" s="52"/>
      <c r="DN169" s="52"/>
      <c r="DO169" s="52"/>
      <c r="DP169" s="52"/>
      <c r="DQ169" s="52"/>
      <c r="DR169" s="52"/>
      <c r="DS169" s="52"/>
      <c r="DT169" s="52"/>
      <c r="DU169" s="52"/>
      <c r="DV169" s="52"/>
      <c r="DW169" s="52"/>
      <c r="DX169" s="52"/>
      <c r="DY169" s="52"/>
      <c r="DZ169" s="52"/>
      <c r="EA169" s="52"/>
      <c r="EB169" s="52"/>
      <c r="EC169" s="52"/>
      <c r="ED169" s="52"/>
      <c r="EE169" s="52"/>
      <c r="EF169" s="52"/>
      <c r="EG169" s="52"/>
      <c r="EH169" s="52"/>
      <c r="EI169" s="52"/>
      <c r="EJ169" s="52"/>
      <c r="EK169" s="52"/>
      <c r="EL169" s="52"/>
      <c r="EM169" s="52"/>
      <c r="EN169" s="52"/>
      <c r="EO169" s="51" t="s">
        <v>12</v>
      </c>
    </row>
    <row r="170" spans="1:145" s="36" customFormat="1" ht="12.75">
      <c r="A170" s="46" t="s">
        <v>287</v>
      </c>
      <c r="B170" s="53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2"/>
      <c r="CS170" s="52"/>
      <c r="CT170" s="52"/>
      <c r="CU170" s="52"/>
      <c r="CV170" s="52"/>
      <c r="CW170" s="52"/>
      <c r="CX170" s="52"/>
      <c r="CY170" s="52"/>
      <c r="CZ170" s="52"/>
      <c r="DA170" s="52"/>
      <c r="DB170" s="52"/>
      <c r="DC170" s="52"/>
      <c r="DD170" s="52"/>
      <c r="DE170" s="52"/>
      <c r="DF170" s="52"/>
      <c r="DG170" s="52"/>
      <c r="DH170" s="52"/>
      <c r="DI170" s="52"/>
      <c r="DJ170" s="52"/>
      <c r="DK170" s="52"/>
      <c r="DL170" s="52"/>
      <c r="DM170" s="52"/>
      <c r="DN170" s="52"/>
      <c r="DO170" s="52"/>
      <c r="DP170" s="52"/>
      <c r="DQ170" s="52"/>
      <c r="DR170" s="52"/>
      <c r="DS170" s="52"/>
      <c r="DT170" s="52"/>
      <c r="DU170" s="52"/>
      <c r="DV170" s="52"/>
      <c r="DW170" s="52"/>
      <c r="DX170" s="52"/>
      <c r="DY170" s="52"/>
      <c r="DZ170" s="52"/>
      <c r="EA170" s="52"/>
      <c r="EB170" s="52"/>
      <c r="EC170" s="52"/>
      <c r="ED170" s="52"/>
      <c r="EE170" s="52"/>
      <c r="EF170" s="52"/>
      <c r="EG170" s="52"/>
      <c r="EH170" s="52"/>
      <c r="EI170" s="52"/>
      <c r="EJ170" s="52"/>
      <c r="EK170" s="52"/>
      <c r="EL170" s="52"/>
      <c r="EM170" s="52"/>
      <c r="EN170" s="52"/>
      <c r="EO170" s="51" t="s">
        <v>12</v>
      </c>
    </row>
    <row r="171" spans="1:145" s="36" customFormat="1" ht="12.75">
      <c r="A171" s="57" t="s">
        <v>288</v>
      </c>
      <c r="B171" s="53" t="s">
        <v>165</v>
      </c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>
        <v>229</v>
      </c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>
        <v>371</v>
      </c>
      <c r="BI171" s="52">
        <v>378</v>
      </c>
      <c r="BJ171" s="52">
        <v>222</v>
      </c>
      <c r="BK171" s="52">
        <v>192</v>
      </c>
      <c r="BL171" s="52">
        <v>555</v>
      </c>
      <c r="BM171" s="52">
        <v>542</v>
      </c>
      <c r="BN171" s="52"/>
      <c r="BO171" s="52">
        <v>296</v>
      </c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/>
      <c r="CU171" s="52"/>
      <c r="CV171" s="52"/>
      <c r="CW171" s="52"/>
      <c r="CX171" s="52"/>
      <c r="CY171" s="52"/>
      <c r="CZ171" s="52"/>
      <c r="DA171" s="52"/>
      <c r="DB171" s="52"/>
      <c r="DC171" s="52"/>
      <c r="DD171" s="52"/>
      <c r="DE171" s="52"/>
      <c r="DF171" s="52"/>
      <c r="DG171" s="52"/>
      <c r="DH171" s="52"/>
      <c r="DI171" s="52"/>
      <c r="DJ171" s="52"/>
      <c r="DK171" s="52"/>
      <c r="DL171" s="52"/>
      <c r="DM171" s="52"/>
      <c r="DN171" s="52"/>
      <c r="DO171" s="52"/>
      <c r="DP171" s="52"/>
      <c r="DQ171" s="52"/>
      <c r="DR171" s="52"/>
      <c r="DS171" s="52"/>
      <c r="DT171" s="52"/>
      <c r="DU171" s="52"/>
      <c r="DV171" s="52">
        <v>73</v>
      </c>
      <c r="DW171" s="52"/>
      <c r="DX171" s="52"/>
      <c r="DY171" s="52"/>
      <c r="DZ171" s="52"/>
      <c r="EA171" s="52"/>
      <c r="EB171" s="52"/>
      <c r="EC171" s="52"/>
      <c r="ED171" s="52"/>
      <c r="EE171" s="52"/>
      <c r="EF171" s="52"/>
      <c r="EG171" s="52"/>
      <c r="EH171" s="52"/>
      <c r="EI171" s="52">
        <v>346</v>
      </c>
      <c r="EJ171" s="52"/>
      <c r="EK171" s="52">
        <v>3</v>
      </c>
      <c r="EL171" s="52"/>
      <c r="EM171" s="52">
        <v>86</v>
      </c>
      <c r="EN171" s="52">
        <v>45</v>
      </c>
      <c r="EO171" s="51">
        <f t="shared" si="8"/>
        <v>3338</v>
      </c>
    </row>
    <row r="172" spans="1:145" s="36" customFormat="1" ht="12.75">
      <c r="A172" s="57" t="s">
        <v>289</v>
      </c>
      <c r="B172" s="53" t="s">
        <v>167</v>
      </c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>
        <v>287</v>
      </c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>
        <v>163</v>
      </c>
      <c r="BI172" s="52">
        <v>155</v>
      </c>
      <c r="BJ172" s="52">
        <v>62</v>
      </c>
      <c r="BK172" s="52">
        <v>54</v>
      </c>
      <c r="BL172" s="52">
        <v>256</v>
      </c>
      <c r="BM172" s="52">
        <v>402</v>
      </c>
      <c r="BN172" s="52"/>
      <c r="BO172" s="52">
        <v>149</v>
      </c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  <c r="DD172" s="52"/>
      <c r="DE172" s="52"/>
      <c r="DF172" s="52"/>
      <c r="DG172" s="52"/>
      <c r="DH172" s="52"/>
      <c r="DI172" s="52"/>
      <c r="DJ172" s="52"/>
      <c r="DK172" s="52"/>
      <c r="DL172" s="52"/>
      <c r="DM172" s="52"/>
      <c r="DN172" s="52"/>
      <c r="DO172" s="52"/>
      <c r="DP172" s="52"/>
      <c r="DQ172" s="52"/>
      <c r="DR172" s="52"/>
      <c r="DS172" s="52"/>
      <c r="DT172" s="52"/>
      <c r="DU172" s="52"/>
      <c r="DV172" s="52">
        <v>33</v>
      </c>
      <c r="DW172" s="52"/>
      <c r="DX172" s="52"/>
      <c r="DY172" s="52"/>
      <c r="DZ172" s="52"/>
      <c r="EA172" s="52"/>
      <c r="EB172" s="52"/>
      <c r="EC172" s="52"/>
      <c r="ED172" s="52"/>
      <c r="EE172" s="52"/>
      <c r="EF172" s="52"/>
      <c r="EG172" s="52"/>
      <c r="EH172" s="52"/>
      <c r="EI172" s="52">
        <v>174</v>
      </c>
      <c r="EJ172" s="52"/>
      <c r="EK172" s="52">
        <v>3</v>
      </c>
      <c r="EL172" s="52"/>
      <c r="EM172" s="52">
        <v>64</v>
      </c>
      <c r="EN172" s="52">
        <v>15</v>
      </c>
      <c r="EO172" s="51">
        <f t="shared" si="8"/>
        <v>1817</v>
      </c>
    </row>
    <row r="173" spans="1:145" s="36" customFormat="1" ht="12.75">
      <c r="A173" s="57"/>
      <c r="B173" s="53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2"/>
      <c r="CT173" s="52"/>
      <c r="CU173" s="52"/>
      <c r="CV173" s="52"/>
      <c r="CW173" s="52"/>
      <c r="CX173" s="52"/>
      <c r="CY173" s="52"/>
      <c r="CZ173" s="52"/>
      <c r="DA173" s="52"/>
      <c r="DB173" s="52"/>
      <c r="DC173" s="52"/>
      <c r="DD173" s="52"/>
      <c r="DE173" s="52"/>
      <c r="DF173" s="52"/>
      <c r="DG173" s="52"/>
      <c r="DH173" s="52"/>
      <c r="DI173" s="52"/>
      <c r="DJ173" s="52"/>
      <c r="DK173" s="52"/>
      <c r="DL173" s="52"/>
      <c r="DM173" s="52"/>
      <c r="DN173" s="52"/>
      <c r="DO173" s="52"/>
      <c r="DP173" s="52"/>
      <c r="DQ173" s="52"/>
      <c r="DR173" s="52"/>
      <c r="DS173" s="52"/>
      <c r="DT173" s="52"/>
      <c r="DU173" s="52"/>
      <c r="DV173" s="52"/>
      <c r="DW173" s="52"/>
      <c r="DX173" s="52"/>
      <c r="DY173" s="52"/>
      <c r="DZ173" s="52"/>
      <c r="EA173" s="52"/>
      <c r="EB173" s="52"/>
      <c r="EC173" s="52"/>
      <c r="ED173" s="52"/>
      <c r="EE173" s="52"/>
      <c r="EF173" s="52"/>
      <c r="EG173" s="52"/>
      <c r="EH173" s="52"/>
      <c r="EI173" s="52"/>
      <c r="EJ173" s="52"/>
      <c r="EK173" s="52"/>
      <c r="EL173" s="52"/>
      <c r="EM173" s="52"/>
      <c r="EN173" s="52"/>
      <c r="EO173" s="51" t="s">
        <v>12</v>
      </c>
    </row>
    <row r="174" spans="1:145" s="36" customFormat="1" ht="12.75">
      <c r="A174" s="46" t="s">
        <v>290</v>
      </c>
      <c r="B174" s="53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  <c r="CO174" s="52"/>
      <c r="CP174" s="52"/>
      <c r="CQ174" s="52"/>
      <c r="CR174" s="52"/>
      <c r="CS174" s="52"/>
      <c r="CT174" s="52"/>
      <c r="CU174" s="52"/>
      <c r="CV174" s="52"/>
      <c r="CW174" s="52"/>
      <c r="CX174" s="52"/>
      <c r="CY174" s="52"/>
      <c r="CZ174" s="52"/>
      <c r="DA174" s="52"/>
      <c r="DB174" s="52"/>
      <c r="DC174" s="52"/>
      <c r="DD174" s="52"/>
      <c r="DE174" s="52"/>
      <c r="DF174" s="52"/>
      <c r="DG174" s="52"/>
      <c r="DH174" s="52"/>
      <c r="DI174" s="52"/>
      <c r="DJ174" s="52"/>
      <c r="DK174" s="52"/>
      <c r="DL174" s="52"/>
      <c r="DM174" s="52"/>
      <c r="DN174" s="52"/>
      <c r="DO174" s="52"/>
      <c r="DP174" s="52"/>
      <c r="DQ174" s="52"/>
      <c r="DR174" s="52"/>
      <c r="DS174" s="52"/>
      <c r="DT174" s="52"/>
      <c r="DU174" s="52"/>
      <c r="DV174" s="52"/>
      <c r="DW174" s="52"/>
      <c r="DX174" s="52"/>
      <c r="DY174" s="52"/>
      <c r="DZ174" s="52"/>
      <c r="EA174" s="52"/>
      <c r="EB174" s="52"/>
      <c r="EC174" s="52"/>
      <c r="ED174" s="52"/>
      <c r="EE174" s="52"/>
      <c r="EF174" s="52"/>
      <c r="EG174" s="52"/>
      <c r="EH174" s="52"/>
      <c r="EI174" s="52"/>
      <c r="EJ174" s="52"/>
      <c r="EK174" s="52"/>
      <c r="EL174" s="52"/>
      <c r="EM174" s="52"/>
      <c r="EN174" s="52"/>
      <c r="EO174" s="51" t="s">
        <v>12</v>
      </c>
    </row>
    <row r="175" spans="1:145" s="36" customFormat="1" ht="12.75">
      <c r="A175" s="57" t="s">
        <v>291</v>
      </c>
      <c r="B175" s="53" t="s">
        <v>165</v>
      </c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>
        <v>601</v>
      </c>
      <c r="BO175" s="52" t="s">
        <v>12</v>
      </c>
      <c r="BP175" s="52">
        <v>491</v>
      </c>
      <c r="BQ175" s="52"/>
      <c r="BR175" s="52"/>
      <c r="BS175" s="52"/>
      <c r="BT175" s="52"/>
      <c r="BU175" s="52"/>
      <c r="BV175" s="52"/>
      <c r="BW175" s="52"/>
      <c r="BX175" s="52"/>
      <c r="BY175" s="52">
        <v>270</v>
      </c>
      <c r="BZ175" s="52">
        <v>343</v>
      </c>
      <c r="CA175" s="52">
        <v>359</v>
      </c>
      <c r="CB175" s="52">
        <v>343</v>
      </c>
      <c r="CC175" s="52">
        <v>341</v>
      </c>
      <c r="CD175" s="52">
        <v>405</v>
      </c>
      <c r="CE175" s="52">
        <v>259</v>
      </c>
      <c r="CF175" s="52">
        <v>429</v>
      </c>
      <c r="CG175" s="52"/>
      <c r="CH175" s="52"/>
      <c r="CI175" s="52"/>
      <c r="CJ175" s="52"/>
      <c r="CK175" s="52"/>
      <c r="CL175" s="52"/>
      <c r="CM175" s="52"/>
      <c r="CN175" s="52"/>
      <c r="CO175" s="52"/>
      <c r="CP175" s="52"/>
      <c r="CQ175" s="52"/>
      <c r="CR175" s="52"/>
      <c r="CS175" s="52"/>
      <c r="CT175" s="52"/>
      <c r="CU175" s="52"/>
      <c r="CV175" s="52"/>
      <c r="CW175" s="52"/>
      <c r="CX175" s="52"/>
      <c r="CY175" s="52"/>
      <c r="CZ175" s="52"/>
      <c r="DA175" s="52"/>
      <c r="DB175" s="52"/>
      <c r="DC175" s="52"/>
      <c r="DD175" s="52"/>
      <c r="DE175" s="52"/>
      <c r="DF175" s="52"/>
      <c r="DG175" s="52"/>
      <c r="DH175" s="52"/>
      <c r="DI175" s="52"/>
      <c r="DJ175" s="52"/>
      <c r="DK175" s="52"/>
      <c r="DL175" s="52"/>
      <c r="DM175" s="52"/>
      <c r="DN175" s="52"/>
      <c r="DO175" s="52"/>
      <c r="DP175" s="52"/>
      <c r="DQ175" s="52"/>
      <c r="DR175" s="52"/>
      <c r="DS175" s="52"/>
      <c r="DT175" s="52"/>
      <c r="DU175" s="52"/>
      <c r="DV175" s="52">
        <v>111</v>
      </c>
      <c r="DW175" s="52"/>
      <c r="DX175" s="52"/>
      <c r="DY175" s="52"/>
      <c r="DZ175" s="52"/>
      <c r="EA175" s="52"/>
      <c r="EB175" s="52"/>
      <c r="EC175" s="52"/>
      <c r="ED175" s="52"/>
      <c r="EE175" s="52"/>
      <c r="EF175" s="52"/>
      <c r="EG175" s="52"/>
      <c r="EH175" s="52"/>
      <c r="EI175" s="52">
        <v>728</v>
      </c>
      <c r="EJ175" s="52"/>
      <c r="EK175" s="52">
        <v>3</v>
      </c>
      <c r="EL175" s="52"/>
      <c r="EM175" s="52">
        <v>2</v>
      </c>
      <c r="EN175" s="52">
        <v>97</v>
      </c>
      <c r="EO175" s="51">
        <f aca="true" t="shared" si="9" ref="EO175:EO187">SUM(C175:EN175)</f>
        <v>4782</v>
      </c>
    </row>
    <row r="176" spans="1:145" s="36" customFormat="1" ht="12.75">
      <c r="A176" s="57" t="s">
        <v>292</v>
      </c>
      <c r="B176" s="53" t="s">
        <v>167</v>
      </c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>
        <v>417</v>
      </c>
      <c r="BO176" s="52" t="s">
        <v>12</v>
      </c>
      <c r="BP176" s="52">
        <v>345</v>
      </c>
      <c r="BQ176" s="52"/>
      <c r="BR176" s="52"/>
      <c r="BS176" s="52"/>
      <c r="BT176" s="52"/>
      <c r="BU176" s="52"/>
      <c r="BV176" s="52"/>
      <c r="BW176" s="52"/>
      <c r="BX176" s="52"/>
      <c r="BY176" s="52">
        <v>126</v>
      </c>
      <c r="BZ176" s="52">
        <v>174</v>
      </c>
      <c r="CA176" s="52">
        <v>301</v>
      </c>
      <c r="CB176" s="52">
        <v>183</v>
      </c>
      <c r="CC176" s="52">
        <v>176</v>
      </c>
      <c r="CD176" s="52">
        <v>264</v>
      </c>
      <c r="CE176" s="52">
        <v>201</v>
      </c>
      <c r="CF176" s="52">
        <v>293</v>
      </c>
      <c r="CG176" s="52"/>
      <c r="CH176" s="52"/>
      <c r="CI176" s="52"/>
      <c r="CJ176" s="52"/>
      <c r="CK176" s="52"/>
      <c r="CL176" s="52"/>
      <c r="CM176" s="52"/>
      <c r="CN176" s="52"/>
      <c r="CO176" s="52"/>
      <c r="CP176" s="52"/>
      <c r="CQ176" s="52"/>
      <c r="CR176" s="52"/>
      <c r="CS176" s="52"/>
      <c r="CT176" s="52"/>
      <c r="CU176" s="52"/>
      <c r="CV176" s="52"/>
      <c r="CW176" s="52"/>
      <c r="CX176" s="52"/>
      <c r="CY176" s="52"/>
      <c r="CZ176" s="52"/>
      <c r="DA176" s="52"/>
      <c r="DB176" s="52"/>
      <c r="DC176" s="52"/>
      <c r="DD176" s="52"/>
      <c r="DE176" s="52"/>
      <c r="DF176" s="52"/>
      <c r="DG176" s="52"/>
      <c r="DH176" s="52"/>
      <c r="DI176" s="52"/>
      <c r="DJ176" s="52"/>
      <c r="DK176" s="52"/>
      <c r="DL176" s="52"/>
      <c r="DM176" s="52"/>
      <c r="DN176" s="52"/>
      <c r="DO176" s="52"/>
      <c r="DP176" s="52"/>
      <c r="DQ176" s="52"/>
      <c r="DR176" s="52"/>
      <c r="DS176" s="52"/>
      <c r="DT176" s="52"/>
      <c r="DU176" s="52"/>
      <c r="DV176" s="52">
        <v>51</v>
      </c>
      <c r="DW176" s="52"/>
      <c r="DX176" s="52"/>
      <c r="DY176" s="52"/>
      <c r="DZ176" s="52"/>
      <c r="EA176" s="52"/>
      <c r="EB176" s="52"/>
      <c r="EC176" s="52"/>
      <c r="ED176" s="52"/>
      <c r="EE176" s="52"/>
      <c r="EF176" s="52"/>
      <c r="EG176" s="52"/>
      <c r="EH176" s="52"/>
      <c r="EI176" s="52">
        <v>419</v>
      </c>
      <c r="EJ176" s="52"/>
      <c r="EK176" s="52">
        <v>7</v>
      </c>
      <c r="EL176" s="52"/>
      <c r="EM176" s="52">
        <v>1</v>
      </c>
      <c r="EN176" s="52">
        <v>41</v>
      </c>
      <c r="EO176" s="51">
        <f t="shared" si="9"/>
        <v>2999</v>
      </c>
    </row>
    <row r="177" spans="1:145" s="36" customFormat="1" ht="12.75">
      <c r="A177" s="57"/>
      <c r="B177" s="53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  <c r="CK177" s="52"/>
      <c r="CL177" s="52"/>
      <c r="CM177" s="52"/>
      <c r="CN177" s="52"/>
      <c r="CO177" s="52"/>
      <c r="CP177" s="52"/>
      <c r="CQ177" s="52"/>
      <c r="CR177" s="52"/>
      <c r="CS177" s="52"/>
      <c r="CT177" s="52"/>
      <c r="CU177" s="52"/>
      <c r="CV177" s="52"/>
      <c r="CW177" s="52"/>
      <c r="CX177" s="52"/>
      <c r="CY177" s="52"/>
      <c r="CZ177" s="52"/>
      <c r="DA177" s="52"/>
      <c r="DB177" s="52"/>
      <c r="DC177" s="52"/>
      <c r="DD177" s="52"/>
      <c r="DE177" s="52"/>
      <c r="DF177" s="52"/>
      <c r="DG177" s="52"/>
      <c r="DH177" s="52"/>
      <c r="DI177" s="52"/>
      <c r="DJ177" s="52"/>
      <c r="DK177" s="52"/>
      <c r="DL177" s="52"/>
      <c r="DM177" s="52"/>
      <c r="DN177" s="52"/>
      <c r="DO177" s="52"/>
      <c r="DP177" s="52"/>
      <c r="DQ177" s="52"/>
      <c r="DR177" s="52"/>
      <c r="DS177" s="52"/>
      <c r="DT177" s="52"/>
      <c r="DU177" s="52"/>
      <c r="DV177" s="52"/>
      <c r="DW177" s="52"/>
      <c r="DX177" s="52"/>
      <c r="DY177" s="52"/>
      <c r="DZ177" s="52"/>
      <c r="EA177" s="52"/>
      <c r="EB177" s="52"/>
      <c r="EC177" s="52"/>
      <c r="ED177" s="52"/>
      <c r="EE177" s="52"/>
      <c r="EF177" s="52"/>
      <c r="EG177" s="52"/>
      <c r="EH177" s="52"/>
      <c r="EI177" s="52"/>
      <c r="EJ177" s="52"/>
      <c r="EK177" s="52"/>
      <c r="EL177" s="52"/>
      <c r="EM177" s="52"/>
      <c r="EN177" s="52"/>
      <c r="EO177" s="51" t="s">
        <v>12</v>
      </c>
    </row>
    <row r="178" spans="1:145" s="36" customFormat="1" ht="12.75">
      <c r="A178" s="46" t="s">
        <v>293</v>
      </c>
      <c r="B178" s="53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  <c r="CL178" s="52"/>
      <c r="CM178" s="52"/>
      <c r="CN178" s="52"/>
      <c r="CO178" s="52"/>
      <c r="CP178" s="52"/>
      <c r="CQ178" s="52"/>
      <c r="CR178" s="52"/>
      <c r="CS178" s="52"/>
      <c r="CT178" s="52"/>
      <c r="CU178" s="52"/>
      <c r="CV178" s="52"/>
      <c r="CW178" s="52"/>
      <c r="CX178" s="52"/>
      <c r="CY178" s="52"/>
      <c r="CZ178" s="52"/>
      <c r="DA178" s="52"/>
      <c r="DB178" s="52"/>
      <c r="DC178" s="52"/>
      <c r="DD178" s="52"/>
      <c r="DE178" s="52"/>
      <c r="DF178" s="52"/>
      <c r="DG178" s="52"/>
      <c r="DH178" s="52"/>
      <c r="DI178" s="52"/>
      <c r="DJ178" s="52"/>
      <c r="DK178" s="52"/>
      <c r="DL178" s="52"/>
      <c r="DM178" s="52"/>
      <c r="DN178" s="52"/>
      <c r="DO178" s="52"/>
      <c r="DP178" s="52"/>
      <c r="DQ178" s="52"/>
      <c r="DR178" s="52"/>
      <c r="DS178" s="52"/>
      <c r="DT178" s="52"/>
      <c r="DU178" s="52"/>
      <c r="DV178" s="52"/>
      <c r="DW178" s="52"/>
      <c r="DX178" s="52"/>
      <c r="DY178" s="52"/>
      <c r="DZ178" s="52"/>
      <c r="EA178" s="52"/>
      <c r="EB178" s="52"/>
      <c r="EC178" s="52"/>
      <c r="ED178" s="52"/>
      <c r="EE178" s="52"/>
      <c r="EF178" s="52"/>
      <c r="EG178" s="52"/>
      <c r="EH178" s="52"/>
      <c r="EI178" s="52"/>
      <c r="EJ178" s="52"/>
      <c r="EK178" s="52"/>
      <c r="EL178" s="52"/>
      <c r="EM178" s="52"/>
      <c r="EN178" s="52"/>
      <c r="EO178" s="51" t="s">
        <v>12</v>
      </c>
    </row>
    <row r="179" spans="1:145" s="36" customFormat="1" ht="12.75">
      <c r="A179" s="57" t="s">
        <v>294</v>
      </c>
      <c r="B179" s="53" t="s">
        <v>12</v>
      </c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52"/>
      <c r="CI179" s="52"/>
      <c r="CJ179" s="52"/>
      <c r="CK179" s="52"/>
      <c r="CL179" s="52"/>
      <c r="CM179" s="52"/>
      <c r="CN179" s="52"/>
      <c r="CO179" s="52"/>
      <c r="CP179" s="52"/>
      <c r="CQ179" s="52"/>
      <c r="CR179" s="52"/>
      <c r="CS179" s="52"/>
      <c r="CT179" s="52"/>
      <c r="CU179" s="52"/>
      <c r="CV179" s="52"/>
      <c r="CW179" s="52"/>
      <c r="CX179" s="52"/>
      <c r="CY179" s="52"/>
      <c r="CZ179" s="52"/>
      <c r="DA179" s="52"/>
      <c r="DB179" s="52"/>
      <c r="DC179" s="52">
        <v>25</v>
      </c>
      <c r="DD179" s="52"/>
      <c r="DE179" s="52"/>
      <c r="DF179" s="52"/>
      <c r="DG179" s="52"/>
      <c r="DH179" s="52"/>
      <c r="DI179" s="52"/>
      <c r="DJ179" s="52"/>
      <c r="DK179" s="52"/>
      <c r="DL179" s="52"/>
      <c r="DM179" s="52"/>
      <c r="DN179" s="52"/>
      <c r="DO179" s="52"/>
      <c r="DP179" s="52"/>
      <c r="DQ179" s="52"/>
      <c r="DR179" s="52"/>
      <c r="DS179" s="52"/>
      <c r="DT179" s="52"/>
      <c r="DU179" s="52"/>
      <c r="DV179" s="52">
        <v>2</v>
      </c>
      <c r="DW179" s="52"/>
      <c r="DX179" s="52"/>
      <c r="DY179" s="52">
        <v>0</v>
      </c>
      <c r="DZ179" s="52" t="s">
        <v>12</v>
      </c>
      <c r="EA179" s="52" t="s">
        <v>12</v>
      </c>
      <c r="EB179" s="52">
        <v>0</v>
      </c>
      <c r="EC179" s="52"/>
      <c r="ED179" s="52"/>
      <c r="EE179" s="52">
        <v>3</v>
      </c>
      <c r="EF179" s="52"/>
      <c r="EG179" s="52"/>
      <c r="EH179" s="52"/>
      <c r="EI179" s="52"/>
      <c r="EJ179" s="52"/>
      <c r="EK179" s="52"/>
      <c r="EL179" s="52"/>
      <c r="EM179" s="52"/>
      <c r="EN179" s="52">
        <v>0</v>
      </c>
      <c r="EO179" s="51">
        <f t="shared" si="9"/>
        <v>30</v>
      </c>
    </row>
    <row r="180" spans="1:145" s="36" customFormat="1" ht="12.75">
      <c r="A180" s="57"/>
      <c r="B180" s="53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  <c r="CA180" s="52"/>
      <c r="CB180" s="52"/>
      <c r="CC180" s="52"/>
      <c r="CD180" s="52"/>
      <c r="CE180" s="52"/>
      <c r="CF180" s="52"/>
      <c r="CG180" s="52"/>
      <c r="CH180" s="52"/>
      <c r="CI180" s="52"/>
      <c r="CJ180" s="52"/>
      <c r="CK180" s="52"/>
      <c r="CL180" s="52"/>
      <c r="CM180" s="52"/>
      <c r="CN180" s="52"/>
      <c r="CO180" s="52"/>
      <c r="CP180" s="52"/>
      <c r="CQ180" s="52"/>
      <c r="CR180" s="52"/>
      <c r="CS180" s="52"/>
      <c r="CT180" s="52"/>
      <c r="CU180" s="52"/>
      <c r="CV180" s="52"/>
      <c r="CW180" s="52"/>
      <c r="CX180" s="52"/>
      <c r="CY180" s="52"/>
      <c r="CZ180" s="52"/>
      <c r="DA180" s="52"/>
      <c r="DB180" s="52"/>
      <c r="DC180" s="52" t="s">
        <v>12</v>
      </c>
      <c r="DD180" s="52"/>
      <c r="DE180" s="52"/>
      <c r="DF180" s="52"/>
      <c r="DG180" s="52"/>
      <c r="DH180" s="52"/>
      <c r="DI180" s="52"/>
      <c r="DJ180" s="52"/>
      <c r="DK180" s="52"/>
      <c r="DL180" s="52"/>
      <c r="DM180" s="52"/>
      <c r="DN180" s="52"/>
      <c r="DO180" s="52"/>
      <c r="DP180" s="52"/>
      <c r="DQ180" s="52"/>
      <c r="DR180" s="52"/>
      <c r="DS180" s="52"/>
      <c r="DT180" s="52"/>
      <c r="DU180" s="52"/>
      <c r="DV180" s="52"/>
      <c r="DW180" s="52"/>
      <c r="DX180" s="52"/>
      <c r="DY180" s="52" t="s">
        <v>12</v>
      </c>
      <c r="DZ180" s="52" t="s">
        <v>12</v>
      </c>
      <c r="EA180" s="52"/>
      <c r="EB180" s="52"/>
      <c r="EC180" s="52"/>
      <c r="ED180" s="52"/>
      <c r="EE180" s="52"/>
      <c r="EF180" s="52"/>
      <c r="EG180" s="52"/>
      <c r="EH180" s="52"/>
      <c r="EI180" s="52"/>
      <c r="EJ180" s="52"/>
      <c r="EK180" s="52"/>
      <c r="EL180" s="52"/>
      <c r="EM180" s="52"/>
      <c r="EN180" s="52" t="s">
        <v>12</v>
      </c>
      <c r="EO180" s="51" t="s">
        <v>12</v>
      </c>
    </row>
    <row r="181" spans="1:145" s="36" customFormat="1" ht="12.75">
      <c r="A181" s="46" t="s">
        <v>295</v>
      </c>
      <c r="B181" s="53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  <c r="CA181" s="52"/>
      <c r="CB181" s="52"/>
      <c r="CC181" s="52"/>
      <c r="CD181" s="52"/>
      <c r="CE181" s="52"/>
      <c r="CF181" s="52"/>
      <c r="CG181" s="52"/>
      <c r="CH181" s="52"/>
      <c r="CI181" s="52"/>
      <c r="CJ181" s="52"/>
      <c r="CK181" s="52"/>
      <c r="CL181" s="52"/>
      <c r="CM181" s="52"/>
      <c r="CN181" s="52"/>
      <c r="CO181" s="52"/>
      <c r="CP181" s="52"/>
      <c r="CQ181" s="52"/>
      <c r="CR181" s="52"/>
      <c r="CS181" s="52"/>
      <c r="CT181" s="52"/>
      <c r="CU181" s="52"/>
      <c r="CV181" s="52"/>
      <c r="CW181" s="52"/>
      <c r="CX181" s="52"/>
      <c r="CY181" s="52"/>
      <c r="CZ181" s="52"/>
      <c r="DA181" s="52"/>
      <c r="DB181" s="52"/>
      <c r="DC181" s="52"/>
      <c r="DD181" s="52"/>
      <c r="DE181" s="52"/>
      <c r="DF181" s="52"/>
      <c r="DG181" s="52"/>
      <c r="DH181" s="52"/>
      <c r="DI181" s="52"/>
      <c r="DJ181" s="52"/>
      <c r="DK181" s="52"/>
      <c r="DL181" s="52"/>
      <c r="DM181" s="52"/>
      <c r="DN181" s="52"/>
      <c r="DO181" s="52"/>
      <c r="DP181" s="52"/>
      <c r="DQ181" s="52"/>
      <c r="DR181" s="52"/>
      <c r="DS181" s="52"/>
      <c r="DT181" s="52"/>
      <c r="DU181" s="52"/>
      <c r="DV181" s="52"/>
      <c r="DW181" s="52"/>
      <c r="DX181" s="52"/>
      <c r="DY181" s="52"/>
      <c r="DZ181" s="52"/>
      <c r="EA181" s="52"/>
      <c r="EB181" s="52"/>
      <c r="EC181" s="52"/>
      <c r="ED181" s="52"/>
      <c r="EE181" s="52"/>
      <c r="EF181" s="52"/>
      <c r="EG181" s="52"/>
      <c r="EH181" s="52"/>
      <c r="EI181" s="52"/>
      <c r="EJ181" s="52"/>
      <c r="EK181" s="52"/>
      <c r="EL181" s="52"/>
      <c r="EM181" s="52"/>
      <c r="EN181" s="52"/>
      <c r="EO181" s="51" t="s">
        <v>12</v>
      </c>
    </row>
    <row r="182" spans="1:145" s="36" customFormat="1" ht="12.75">
      <c r="A182" s="57" t="s">
        <v>296</v>
      </c>
      <c r="B182" s="53" t="s">
        <v>12</v>
      </c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  <c r="CK182" s="52"/>
      <c r="CL182" s="52"/>
      <c r="CM182" s="52"/>
      <c r="CN182" s="52"/>
      <c r="CO182" s="52"/>
      <c r="CP182" s="52"/>
      <c r="CQ182" s="52"/>
      <c r="CR182" s="52"/>
      <c r="CS182" s="52"/>
      <c r="CT182" s="52"/>
      <c r="CU182" s="52"/>
      <c r="CV182" s="52"/>
      <c r="CW182" s="52"/>
      <c r="CX182" s="52"/>
      <c r="CY182" s="52"/>
      <c r="CZ182" s="52"/>
      <c r="DA182" s="52"/>
      <c r="DB182" s="52"/>
      <c r="DC182" s="52">
        <v>20</v>
      </c>
      <c r="DD182" s="52"/>
      <c r="DE182" s="52"/>
      <c r="DF182" s="52"/>
      <c r="DG182" s="52"/>
      <c r="DH182" s="52"/>
      <c r="DI182" s="52"/>
      <c r="DJ182" s="52"/>
      <c r="DK182" s="52"/>
      <c r="DL182" s="52"/>
      <c r="DM182" s="52"/>
      <c r="DN182" s="52"/>
      <c r="DO182" s="52"/>
      <c r="DP182" s="52"/>
      <c r="DQ182" s="52"/>
      <c r="DR182" s="52"/>
      <c r="DS182" s="52"/>
      <c r="DT182" s="52"/>
      <c r="DU182" s="52"/>
      <c r="DV182" s="52">
        <v>1</v>
      </c>
      <c r="DW182" s="52"/>
      <c r="DX182" s="52"/>
      <c r="DY182" s="52">
        <v>0</v>
      </c>
      <c r="DZ182" s="52"/>
      <c r="EA182" s="52"/>
      <c r="EB182" s="52">
        <v>0</v>
      </c>
      <c r="EC182" s="52"/>
      <c r="ED182" s="52"/>
      <c r="EE182" s="52">
        <v>1</v>
      </c>
      <c r="EF182" s="52"/>
      <c r="EG182" s="52"/>
      <c r="EH182" s="52"/>
      <c r="EI182" s="52"/>
      <c r="EJ182" s="52"/>
      <c r="EK182" s="52"/>
      <c r="EL182" s="52"/>
      <c r="EM182" s="52"/>
      <c r="EN182" s="52">
        <v>0</v>
      </c>
      <c r="EO182" s="51">
        <f t="shared" si="9"/>
        <v>22</v>
      </c>
    </row>
    <row r="183" spans="1:145" s="36" customFormat="1" ht="12.75">
      <c r="A183" s="57" t="s">
        <v>297</v>
      </c>
      <c r="B183" s="53" t="s">
        <v>12</v>
      </c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  <c r="CA183" s="52"/>
      <c r="CB183" s="52"/>
      <c r="CC183" s="52"/>
      <c r="CD183" s="52"/>
      <c r="CE183" s="52"/>
      <c r="CF183" s="52"/>
      <c r="CG183" s="52"/>
      <c r="CH183" s="52"/>
      <c r="CI183" s="52"/>
      <c r="CJ183" s="52"/>
      <c r="CK183" s="52"/>
      <c r="CL183" s="52"/>
      <c r="CM183" s="52"/>
      <c r="CN183" s="52"/>
      <c r="CO183" s="52"/>
      <c r="CP183" s="52"/>
      <c r="CQ183" s="52"/>
      <c r="CR183" s="52"/>
      <c r="CS183" s="52"/>
      <c r="CT183" s="52"/>
      <c r="CU183" s="52"/>
      <c r="CV183" s="52"/>
      <c r="CW183" s="52"/>
      <c r="CX183" s="52"/>
      <c r="CY183" s="52"/>
      <c r="CZ183" s="52"/>
      <c r="DA183" s="52"/>
      <c r="DB183" s="52"/>
      <c r="DC183" s="52">
        <v>16</v>
      </c>
      <c r="DD183" s="52"/>
      <c r="DE183" s="52"/>
      <c r="DF183" s="52"/>
      <c r="DG183" s="52"/>
      <c r="DH183" s="52"/>
      <c r="DI183" s="52"/>
      <c r="DJ183" s="52"/>
      <c r="DK183" s="52"/>
      <c r="DL183" s="52"/>
      <c r="DM183" s="52"/>
      <c r="DN183" s="52"/>
      <c r="DO183" s="52"/>
      <c r="DP183" s="52"/>
      <c r="DQ183" s="52"/>
      <c r="DR183" s="52"/>
      <c r="DS183" s="52"/>
      <c r="DT183" s="52"/>
      <c r="DU183" s="52"/>
      <c r="DV183" s="52">
        <v>1</v>
      </c>
      <c r="DW183" s="52"/>
      <c r="DX183" s="52"/>
      <c r="DY183" s="52">
        <v>1</v>
      </c>
      <c r="DZ183" s="52"/>
      <c r="EA183" s="52"/>
      <c r="EB183" s="52">
        <v>0</v>
      </c>
      <c r="EC183" s="52"/>
      <c r="ED183" s="52"/>
      <c r="EE183" s="52">
        <v>2</v>
      </c>
      <c r="EF183" s="52"/>
      <c r="EG183" s="52"/>
      <c r="EH183" s="52"/>
      <c r="EI183" s="52"/>
      <c r="EJ183" s="52"/>
      <c r="EK183" s="52"/>
      <c r="EL183" s="52"/>
      <c r="EM183" s="52"/>
      <c r="EN183" s="52">
        <v>0</v>
      </c>
      <c r="EO183" s="51">
        <f t="shared" si="9"/>
        <v>20</v>
      </c>
    </row>
    <row r="184" spans="1:145" s="36" customFormat="1" ht="12.75">
      <c r="A184" s="57"/>
      <c r="B184" s="53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52"/>
      <c r="CI184" s="52"/>
      <c r="CJ184" s="52"/>
      <c r="CK184" s="52"/>
      <c r="CL184" s="52"/>
      <c r="CM184" s="52"/>
      <c r="CN184" s="52"/>
      <c r="CO184" s="52"/>
      <c r="CP184" s="52"/>
      <c r="CQ184" s="52"/>
      <c r="CR184" s="52"/>
      <c r="CS184" s="52"/>
      <c r="CT184" s="52"/>
      <c r="CU184" s="52"/>
      <c r="CV184" s="52"/>
      <c r="CW184" s="52"/>
      <c r="CX184" s="52"/>
      <c r="CY184" s="52"/>
      <c r="CZ184" s="52"/>
      <c r="DA184" s="52"/>
      <c r="DB184" s="52"/>
      <c r="DC184" s="52"/>
      <c r="DD184" s="52"/>
      <c r="DE184" s="52"/>
      <c r="DF184" s="52"/>
      <c r="DG184" s="52"/>
      <c r="DH184" s="52"/>
      <c r="DI184" s="52"/>
      <c r="DJ184" s="52"/>
      <c r="DK184" s="52"/>
      <c r="DL184" s="52"/>
      <c r="DM184" s="52"/>
      <c r="DN184" s="52"/>
      <c r="DO184" s="52"/>
      <c r="DP184" s="52"/>
      <c r="DQ184" s="52"/>
      <c r="DR184" s="52"/>
      <c r="DS184" s="52"/>
      <c r="DT184" s="52"/>
      <c r="DU184" s="52"/>
      <c r="DV184" s="52"/>
      <c r="DW184" s="52"/>
      <c r="DX184" s="52"/>
      <c r="DY184" s="52"/>
      <c r="DZ184" s="52"/>
      <c r="EA184" s="52"/>
      <c r="EB184" s="52"/>
      <c r="EC184" s="52"/>
      <c r="ED184" s="52"/>
      <c r="EE184" s="52"/>
      <c r="EF184" s="52"/>
      <c r="EG184" s="52"/>
      <c r="EH184" s="52"/>
      <c r="EI184" s="52"/>
      <c r="EJ184" s="52"/>
      <c r="EK184" s="52"/>
      <c r="EL184" s="52"/>
      <c r="EM184" s="52"/>
      <c r="EN184" s="52"/>
      <c r="EO184" s="51"/>
    </row>
    <row r="185" spans="1:145" s="36" customFormat="1" ht="12.75">
      <c r="A185" s="46" t="s">
        <v>298</v>
      </c>
      <c r="B185" s="53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52"/>
      <c r="CI185" s="52"/>
      <c r="CJ185" s="52"/>
      <c r="CK185" s="52"/>
      <c r="CL185" s="52"/>
      <c r="CM185" s="52"/>
      <c r="CN185" s="52"/>
      <c r="CO185" s="52"/>
      <c r="CP185" s="52"/>
      <c r="CQ185" s="52"/>
      <c r="CR185" s="52"/>
      <c r="CS185" s="52"/>
      <c r="CT185" s="52"/>
      <c r="CU185" s="52"/>
      <c r="CV185" s="52"/>
      <c r="CW185" s="52"/>
      <c r="CX185" s="52"/>
      <c r="CY185" s="52"/>
      <c r="CZ185" s="52"/>
      <c r="DA185" s="52"/>
      <c r="DB185" s="52"/>
      <c r="DC185" s="52"/>
      <c r="DD185" s="52"/>
      <c r="DE185" s="52"/>
      <c r="DF185" s="52"/>
      <c r="DG185" s="52"/>
      <c r="DH185" s="52"/>
      <c r="DI185" s="52"/>
      <c r="DJ185" s="52"/>
      <c r="DK185" s="52"/>
      <c r="DL185" s="52"/>
      <c r="DM185" s="52"/>
      <c r="DN185" s="52"/>
      <c r="DO185" s="52"/>
      <c r="DP185" s="52"/>
      <c r="DQ185" s="52"/>
      <c r="DR185" s="52"/>
      <c r="DS185" s="52"/>
      <c r="DT185" s="52"/>
      <c r="DU185" s="52"/>
      <c r="DV185" s="52"/>
      <c r="DW185" s="52"/>
      <c r="DX185" s="52"/>
      <c r="DY185" s="52"/>
      <c r="DZ185" s="52"/>
      <c r="EA185" s="52"/>
      <c r="EB185" s="52"/>
      <c r="EC185" s="52"/>
      <c r="ED185" s="52"/>
      <c r="EE185" s="52"/>
      <c r="EF185" s="52"/>
      <c r="EG185" s="52"/>
      <c r="EH185" s="52"/>
      <c r="EI185" s="52"/>
      <c r="EJ185" s="52"/>
      <c r="EK185" s="52"/>
      <c r="EL185" s="52"/>
      <c r="EM185" s="52"/>
      <c r="EN185" s="52"/>
      <c r="EO185" s="51" t="s">
        <v>12</v>
      </c>
    </row>
    <row r="186" spans="1:145" s="36" customFormat="1" ht="12.75">
      <c r="A186" s="57" t="s">
        <v>299</v>
      </c>
      <c r="B186" s="53" t="s">
        <v>12</v>
      </c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>
        <v>120</v>
      </c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  <c r="CL186" s="52"/>
      <c r="CM186" s="52"/>
      <c r="CN186" s="52"/>
      <c r="CO186" s="52"/>
      <c r="CP186" s="52"/>
      <c r="CQ186" s="52"/>
      <c r="CR186" s="52"/>
      <c r="CS186" s="52"/>
      <c r="CT186" s="52"/>
      <c r="CU186" s="52"/>
      <c r="CV186" s="52"/>
      <c r="CW186" s="52"/>
      <c r="CX186" s="52"/>
      <c r="CY186" s="52"/>
      <c r="CZ186" s="52"/>
      <c r="DA186" s="52"/>
      <c r="DB186" s="52"/>
      <c r="DC186" s="52"/>
      <c r="DD186" s="52"/>
      <c r="DE186" s="52"/>
      <c r="DF186" s="52"/>
      <c r="DG186" s="52"/>
      <c r="DH186" s="52"/>
      <c r="DI186" s="52"/>
      <c r="DJ186" s="52"/>
      <c r="DK186" s="52"/>
      <c r="DL186" s="52"/>
      <c r="DM186" s="52"/>
      <c r="DN186" s="52"/>
      <c r="DO186" s="52"/>
      <c r="DP186" s="52"/>
      <c r="DQ186" s="52"/>
      <c r="DR186" s="52"/>
      <c r="DS186" s="52"/>
      <c r="DT186" s="52"/>
      <c r="DU186" s="52"/>
      <c r="DV186" s="52">
        <v>2</v>
      </c>
      <c r="DW186" s="52"/>
      <c r="DX186" s="52"/>
      <c r="DY186" s="52">
        <v>6</v>
      </c>
      <c r="DZ186" s="52"/>
      <c r="EA186" s="52"/>
      <c r="EB186" s="52">
        <v>0</v>
      </c>
      <c r="EC186" s="52"/>
      <c r="ED186" s="52"/>
      <c r="EE186" s="52">
        <v>6</v>
      </c>
      <c r="EF186" s="52"/>
      <c r="EG186" s="52"/>
      <c r="EH186" s="52"/>
      <c r="EI186" s="52"/>
      <c r="EJ186" s="52"/>
      <c r="EK186" s="52"/>
      <c r="EL186" s="52"/>
      <c r="EM186" s="52"/>
      <c r="EN186" s="52">
        <v>3</v>
      </c>
      <c r="EO186" s="51">
        <f t="shared" si="9"/>
        <v>137</v>
      </c>
    </row>
    <row r="187" spans="1:145" s="36" customFormat="1" ht="12.75">
      <c r="A187" s="57" t="s">
        <v>300</v>
      </c>
      <c r="B187" s="53" t="s">
        <v>12</v>
      </c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>
        <v>252</v>
      </c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2"/>
      <c r="CP187" s="52"/>
      <c r="CQ187" s="52"/>
      <c r="CR187" s="52"/>
      <c r="CS187" s="52"/>
      <c r="CT187" s="52"/>
      <c r="CU187" s="52"/>
      <c r="CV187" s="52"/>
      <c r="CW187" s="52"/>
      <c r="CX187" s="52"/>
      <c r="CY187" s="52"/>
      <c r="CZ187" s="52"/>
      <c r="DA187" s="52"/>
      <c r="DB187" s="52"/>
      <c r="DC187" s="52"/>
      <c r="DD187" s="52"/>
      <c r="DE187" s="52"/>
      <c r="DF187" s="52"/>
      <c r="DG187" s="52"/>
      <c r="DH187" s="52"/>
      <c r="DI187" s="52"/>
      <c r="DJ187" s="52"/>
      <c r="DK187" s="52"/>
      <c r="DL187" s="52"/>
      <c r="DM187" s="52"/>
      <c r="DN187" s="52"/>
      <c r="DO187" s="52"/>
      <c r="DP187" s="52"/>
      <c r="DQ187" s="52"/>
      <c r="DR187" s="52"/>
      <c r="DS187" s="52"/>
      <c r="DT187" s="52"/>
      <c r="DU187" s="52"/>
      <c r="DV187" s="52">
        <v>8</v>
      </c>
      <c r="DW187" s="52"/>
      <c r="DX187" s="52"/>
      <c r="DY187" s="52">
        <v>6</v>
      </c>
      <c r="DZ187" s="52"/>
      <c r="EA187" s="52"/>
      <c r="EB187" s="52">
        <v>1</v>
      </c>
      <c r="EC187" s="52"/>
      <c r="ED187" s="52"/>
      <c r="EE187" s="52">
        <v>4</v>
      </c>
      <c r="EF187" s="52"/>
      <c r="EG187" s="52"/>
      <c r="EH187" s="52"/>
      <c r="EI187" s="52"/>
      <c r="EJ187" s="52"/>
      <c r="EK187" s="52"/>
      <c r="EL187" s="52"/>
      <c r="EM187" s="52"/>
      <c r="EN187" s="52">
        <v>5</v>
      </c>
      <c r="EO187" s="51">
        <f t="shared" si="9"/>
        <v>276</v>
      </c>
    </row>
    <row r="188" spans="1:145" s="36" customFormat="1" ht="12.75">
      <c r="A188" s="57"/>
      <c r="B188" s="53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2"/>
      <c r="CP188" s="52"/>
      <c r="CQ188" s="52"/>
      <c r="CR188" s="52"/>
      <c r="CS188" s="52"/>
      <c r="CT188" s="52"/>
      <c r="CU188" s="52"/>
      <c r="CV188" s="52"/>
      <c r="CW188" s="52"/>
      <c r="CX188" s="52"/>
      <c r="CY188" s="52"/>
      <c r="CZ188" s="52"/>
      <c r="DA188" s="52"/>
      <c r="DB188" s="52"/>
      <c r="DC188" s="52"/>
      <c r="DD188" s="52"/>
      <c r="DE188" s="52"/>
      <c r="DF188" s="52"/>
      <c r="DG188" s="52"/>
      <c r="DH188" s="52"/>
      <c r="DI188" s="52"/>
      <c r="DJ188" s="52"/>
      <c r="DK188" s="52"/>
      <c r="DL188" s="52"/>
      <c r="DM188" s="52"/>
      <c r="DN188" s="52"/>
      <c r="DO188" s="52"/>
      <c r="DP188" s="52"/>
      <c r="DQ188" s="52"/>
      <c r="DR188" s="52"/>
      <c r="DS188" s="52"/>
      <c r="DT188" s="52"/>
      <c r="DU188" s="52"/>
      <c r="DV188" s="52"/>
      <c r="DW188" s="52"/>
      <c r="DX188" s="52"/>
      <c r="DY188" s="52"/>
      <c r="DZ188" s="52"/>
      <c r="EA188" s="52"/>
      <c r="EB188" s="52"/>
      <c r="EC188" s="52"/>
      <c r="ED188" s="52"/>
      <c r="EE188" s="52"/>
      <c r="EF188" s="52"/>
      <c r="EG188" s="52"/>
      <c r="EH188" s="52"/>
      <c r="EI188" s="52"/>
      <c r="EJ188" s="52"/>
      <c r="EK188" s="52"/>
      <c r="EL188" s="52"/>
      <c r="EM188" s="52"/>
      <c r="EN188" s="52"/>
      <c r="EO188" s="51" t="s">
        <v>12</v>
      </c>
    </row>
    <row r="189" spans="1:145" s="36" customFormat="1" ht="12.75">
      <c r="A189" s="46" t="s">
        <v>301</v>
      </c>
      <c r="B189" s="53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52"/>
      <c r="CS189" s="52"/>
      <c r="CT189" s="52"/>
      <c r="CU189" s="52"/>
      <c r="CV189" s="52"/>
      <c r="CW189" s="52"/>
      <c r="CX189" s="52"/>
      <c r="CY189" s="52"/>
      <c r="CZ189" s="52"/>
      <c r="DA189" s="52"/>
      <c r="DB189" s="52"/>
      <c r="DC189" s="52"/>
      <c r="DD189" s="52"/>
      <c r="DE189" s="52"/>
      <c r="DF189" s="52"/>
      <c r="DG189" s="52"/>
      <c r="DH189" s="52"/>
      <c r="DI189" s="52"/>
      <c r="DJ189" s="52"/>
      <c r="DK189" s="52"/>
      <c r="DL189" s="52"/>
      <c r="DM189" s="52"/>
      <c r="DN189" s="52"/>
      <c r="DO189" s="52"/>
      <c r="DP189" s="52"/>
      <c r="DQ189" s="52"/>
      <c r="DR189" s="52"/>
      <c r="DS189" s="52"/>
      <c r="DT189" s="52"/>
      <c r="DU189" s="52"/>
      <c r="DV189" s="52"/>
      <c r="DW189" s="52"/>
      <c r="DX189" s="52"/>
      <c r="DY189" s="52"/>
      <c r="DZ189" s="52"/>
      <c r="EA189" s="52"/>
      <c r="EB189" s="52"/>
      <c r="EC189" s="52"/>
      <c r="ED189" s="52"/>
      <c r="EE189" s="52"/>
      <c r="EF189" s="52"/>
      <c r="EG189" s="52"/>
      <c r="EH189" s="52"/>
      <c r="EI189" s="52"/>
      <c r="EJ189" s="52"/>
      <c r="EK189" s="52"/>
      <c r="EL189" s="52"/>
      <c r="EM189" s="52"/>
      <c r="EN189" s="52"/>
      <c r="EO189" s="51" t="s">
        <v>12</v>
      </c>
    </row>
    <row r="190" spans="1:145" s="36" customFormat="1" ht="12.75">
      <c r="A190" s="46" t="s">
        <v>302</v>
      </c>
      <c r="B190" s="53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  <c r="CK190" s="52"/>
      <c r="CL190" s="52"/>
      <c r="CM190" s="52"/>
      <c r="CN190" s="52"/>
      <c r="CO190" s="52"/>
      <c r="CP190" s="52"/>
      <c r="CQ190" s="52"/>
      <c r="CR190" s="52"/>
      <c r="CS190" s="52"/>
      <c r="CT190" s="52"/>
      <c r="CU190" s="52"/>
      <c r="CV190" s="52"/>
      <c r="CW190" s="52"/>
      <c r="CX190" s="52"/>
      <c r="CY190" s="52"/>
      <c r="CZ190" s="52"/>
      <c r="DA190" s="52"/>
      <c r="DB190" s="52"/>
      <c r="DC190" s="52"/>
      <c r="DD190" s="52"/>
      <c r="DE190" s="52"/>
      <c r="DF190" s="52"/>
      <c r="DG190" s="52"/>
      <c r="DH190" s="52"/>
      <c r="DI190" s="52"/>
      <c r="DJ190" s="52"/>
      <c r="DK190" s="52"/>
      <c r="DL190" s="52"/>
      <c r="DM190" s="52"/>
      <c r="DN190" s="52"/>
      <c r="DO190" s="52"/>
      <c r="DP190" s="52"/>
      <c r="DQ190" s="52"/>
      <c r="DR190" s="52"/>
      <c r="DS190" s="52"/>
      <c r="DT190" s="52"/>
      <c r="DU190" s="52"/>
      <c r="DV190" s="52"/>
      <c r="DW190" s="52"/>
      <c r="DX190" s="52"/>
      <c r="DY190" s="52"/>
      <c r="DZ190" s="52"/>
      <c r="EA190" s="52"/>
      <c r="EB190" s="52"/>
      <c r="EC190" s="52"/>
      <c r="ED190" s="52"/>
      <c r="EE190" s="52"/>
      <c r="EF190" s="52"/>
      <c r="EG190" s="52"/>
      <c r="EH190" s="52"/>
      <c r="EI190" s="52"/>
      <c r="EJ190" s="52"/>
      <c r="EK190" s="52"/>
      <c r="EL190" s="52"/>
      <c r="EM190" s="52"/>
      <c r="EN190" s="52"/>
      <c r="EO190" s="51" t="s">
        <v>12</v>
      </c>
    </row>
    <row r="191" spans="1:145" s="36" customFormat="1" ht="12.75">
      <c r="A191" s="57" t="s">
        <v>303</v>
      </c>
      <c r="B191" s="53" t="s">
        <v>12</v>
      </c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>
        <v>166</v>
      </c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2"/>
      <c r="DR191" s="52"/>
      <c r="DS191" s="52"/>
      <c r="DT191" s="52"/>
      <c r="DU191" s="52"/>
      <c r="DV191" s="52">
        <v>6</v>
      </c>
      <c r="DW191" s="52"/>
      <c r="DX191" s="52"/>
      <c r="DY191" s="52">
        <v>6</v>
      </c>
      <c r="DZ191" s="52"/>
      <c r="EA191" s="52"/>
      <c r="EB191" s="52">
        <v>1</v>
      </c>
      <c r="EC191" s="52"/>
      <c r="ED191" s="52"/>
      <c r="EE191" s="52">
        <v>6</v>
      </c>
      <c r="EF191" s="52"/>
      <c r="EG191" s="52"/>
      <c r="EH191" s="52"/>
      <c r="EI191" s="52"/>
      <c r="EJ191" s="52"/>
      <c r="EK191" s="52"/>
      <c r="EL191" s="52"/>
      <c r="EM191" s="52"/>
      <c r="EN191" s="52">
        <v>4</v>
      </c>
      <c r="EO191" s="51">
        <f>SUM(C191:EN191)</f>
        <v>189</v>
      </c>
    </row>
    <row r="192" spans="1:145" s="36" customFormat="1" ht="12.75">
      <c r="A192" s="57" t="s">
        <v>304</v>
      </c>
      <c r="B192" s="53" t="s">
        <v>12</v>
      </c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>
        <v>199</v>
      </c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  <c r="CL192" s="52"/>
      <c r="CM192" s="52"/>
      <c r="CN192" s="52"/>
      <c r="CO192" s="52"/>
      <c r="CP192" s="52"/>
      <c r="CQ192" s="52"/>
      <c r="CR192" s="52"/>
      <c r="CS192" s="52"/>
      <c r="CT192" s="52"/>
      <c r="CU192" s="52"/>
      <c r="CV192" s="52"/>
      <c r="CW192" s="52"/>
      <c r="CX192" s="52"/>
      <c r="CY192" s="52"/>
      <c r="CZ192" s="52"/>
      <c r="DA192" s="52"/>
      <c r="DB192" s="52"/>
      <c r="DC192" s="52"/>
      <c r="DD192" s="52"/>
      <c r="DE192" s="52"/>
      <c r="DF192" s="52"/>
      <c r="DG192" s="52"/>
      <c r="DH192" s="52"/>
      <c r="DI192" s="52"/>
      <c r="DJ192" s="52"/>
      <c r="DK192" s="52"/>
      <c r="DL192" s="52"/>
      <c r="DM192" s="52"/>
      <c r="DN192" s="52"/>
      <c r="DO192" s="52"/>
      <c r="DP192" s="52"/>
      <c r="DQ192" s="52"/>
      <c r="DR192" s="52"/>
      <c r="DS192" s="52"/>
      <c r="DT192" s="52"/>
      <c r="DU192" s="52"/>
      <c r="DV192" s="52">
        <v>4</v>
      </c>
      <c r="DW192" s="52"/>
      <c r="DX192" s="52"/>
      <c r="DY192" s="52">
        <v>6</v>
      </c>
      <c r="DZ192" s="52"/>
      <c r="EA192" s="52"/>
      <c r="EB192" s="52">
        <v>0</v>
      </c>
      <c r="EC192" s="52"/>
      <c r="ED192" s="52"/>
      <c r="EE192" s="52">
        <v>4</v>
      </c>
      <c r="EF192" s="52"/>
      <c r="EG192" s="52"/>
      <c r="EH192" s="52"/>
      <c r="EI192" s="52"/>
      <c r="EJ192" s="52"/>
      <c r="EK192" s="52"/>
      <c r="EL192" s="52"/>
      <c r="EM192" s="52"/>
      <c r="EN192" s="52">
        <v>4</v>
      </c>
      <c r="EO192" s="51">
        <f>SUM(C192:EN192)</f>
        <v>217</v>
      </c>
    </row>
    <row r="193" spans="1:145" s="36" customFormat="1" ht="12.75">
      <c r="A193" s="57"/>
      <c r="B193" s="53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  <c r="CL193" s="52"/>
      <c r="CM193" s="52"/>
      <c r="CN193" s="52"/>
      <c r="CO193" s="52"/>
      <c r="CP193" s="52"/>
      <c r="CQ193" s="52"/>
      <c r="CR193" s="52"/>
      <c r="CS193" s="52"/>
      <c r="CT193" s="52"/>
      <c r="CU193" s="52"/>
      <c r="CV193" s="52"/>
      <c r="CW193" s="52"/>
      <c r="CX193" s="52"/>
      <c r="CY193" s="52"/>
      <c r="CZ193" s="52"/>
      <c r="DA193" s="52"/>
      <c r="DB193" s="52"/>
      <c r="DC193" s="52"/>
      <c r="DD193" s="52"/>
      <c r="DE193" s="52"/>
      <c r="DF193" s="52"/>
      <c r="DG193" s="52"/>
      <c r="DH193" s="52"/>
      <c r="DI193" s="52"/>
      <c r="DJ193" s="52"/>
      <c r="DK193" s="52"/>
      <c r="DL193" s="52"/>
      <c r="DM193" s="52"/>
      <c r="DN193" s="52"/>
      <c r="DO193" s="52"/>
      <c r="DP193" s="52"/>
      <c r="DQ193" s="52"/>
      <c r="DR193" s="52"/>
      <c r="DS193" s="52"/>
      <c r="DT193" s="52"/>
      <c r="DU193" s="52"/>
      <c r="DV193" s="52"/>
      <c r="DW193" s="52"/>
      <c r="DX193" s="52"/>
      <c r="DY193" s="52"/>
      <c r="DZ193" s="52"/>
      <c r="EA193" s="52"/>
      <c r="EB193" s="52"/>
      <c r="EC193" s="52"/>
      <c r="ED193" s="52"/>
      <c r="EE193" s="52"/>
      <c r="EF193" s="52"/>
      <c r="EG193" s="52"/>
      <c r="EH193" s="52"/>
      <c r="EI193" s="52"/>
      <c r="EJ193" s="52"/>
      <c r="EK193" s="52"/>
      <c r="EL193" s="52"/>
      <c r="EM193" s="52"/>
      <c r="EN193" s="52"/>
      <c r="EO193" s="51" t="s">
        <v>12</v>
      </c>
    </row>
    <row r="194" spans="1:145" s="36" customFormat="1" ht="12.75">
      <c r="A194" s="46" t="s">
        <v>305</v>
      </c>
      <c r="B194" s="53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  <c r="CA194" s="52"/>
      <c r="CB194" s="52"/>
      <c r="CC194" s="52"/>
      <c r="CD194" s="52"/>
      <c r="CE194" s="52"/>
      <c r="CF194" s="52"/>
      <c r="CG194" s="52"/>
      <c r="CH194" s="52"/>
      <c r="CI194" s="52"/>
      <c r="CJ194" s="52"/>
      <c r="CK194" s="52"/>
      <c r="CL194" s="52"/>
      <c r="CM194" s="52"/>
      <c r="CN194" s="52"/>
      <c r="CO194" s="52"/>
      <c r="CP194" s="52"/>
      <c r="CQ194" s="52"/>
      <c r="CR194" s="52"/>
      <c r="CS194" s="52"/>
      <c r="CT194" s="52"/>
      <c r="CU194" s="52"/>
      <c r="CV194" s="52"/>
      <c r="CW194" s="52"/>
      <c r="CX194" s="52"/>
      <c r="CY194" s="52"/>
      <c r="CZ194" s="52"/>
      <c r="DA194" s="52"/>
      <c r="DB194" s="52"/>
      <c r="DC194" s="52"/>
      <c r="DD194" s="52"/>
      <c r="DE194" s="52"/>
      <c r="DF194" s="52"/>
      <c r="DG194" s="52"/>
      <c r="DH194" s="52"/>
      <c r="DI194" s="52"/>
      <c r="DJ194" s="52"/>
      <c r="DK194" s="52"/>
      <c r="DL194" s="52"/>
      <c r="DM194" s="52"/>
      <c r="DN194" s="52"/>
      <c r="DO194" s="52"/>
      <c r="DP194" s="52"/>
      <c r="DQ194" s="52"/>
      <c r="DR194" s="52"/>
      <c r="DS194" s="52"/>
      <c r="DT194" s="52"/>
      <c r="DU194" s="52"/>
      <c r="DV194" s="52"/>
      <c r="DW194" s="52"/>
      <c r="DX194" s="52"/>
      <c r="DY194" s="52"/>
      <c r="DZ194" s="52"/>
      <c r="EA194" s="52"/>
      <c r="EB194" s="52"/>
      <c r="EC194" s="52"/>
      <c r="ED194" s="52"/>
      <c r="EE194" s="52"/>
      <c r="EF194" s="52"/>
      <c r="EG194" s="52"/>
      <c r="EH194" s="52"/>
      <c r="EI194" s="52"/>
      <c r="EJ194" s="52"/>
      <c r="EK194" s="52"/>
      <c r="EL194" s="52"/>
      <c r="EM194" s="52"/>
      <c r="EN194" s="52"/>
      <c r="EO194" s="51" t="s">
        <v>12</v>
      </c>
    </row>
    <row r="195" spans="1:145" s="36" customFormat="1" ht="12.75">
      <c r="A195" s="57" t="s">
        <v>306</v>
      </c>
      <c r="B195" s="53" t="s">
        <v>12</v>
      </c>
      <c r="C195" s="52"/>
      <c r="D195" s="52"/>
      <c r="E195" s="52">
        <v>510</v>
      </c>
      <c r="F195" s="52"/>
      <c r="G195" s="52"/>
      <c r="H195" s="52"/>
      <c r="I195" s="52"/>
      <c r="J195" s="52"/>
      <c r="K195" s="52"/>
      <c r="L195" s="52"/>
      <c r="M195" s="52">
        <v>60</v>
      </c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>
        <v>632</v>
      </c>
      <c r="Z195" s="52">
        <v>475</v>
      </c>
      <c r="AA195" s="52">
        <v>357</v>
      </c>
      <c r="AB195" s="52"/>
      <c r="AC195" s="52">
        <v>491</v>
      </c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  <c r="CA195" s="52"/>
      <c r="CB195" s="52"/>
      <c r="CC195" s="52"/>
      <c r="CD195" s="52"/>
      <c r="CE195" s="52"/>
      <c r="CF195" s="52"/>
      <c r="CG195" s="52"/>
      <c r="CH195" s="52"/>
      <c r="CI195" s="52"/>
      <c r="CJ195" s="52"/>
      <c r="CK195" s="52"/>
      <c r="CL195" s="52"/>
      <c r="CM195" s="52"/>
      <c r="CN195" s="52"/>
      <c r="CO195" s="52"/>
      <c r="CP195" s="52"/>
      <c r="CQ195" s="52"/>
      <c r="CR195" s="52"/>
      <c r="CS195" s="52"/>
      <c r="CT195" s="52"/>
      <c r="CU195" s="52"/>
      <c r="CV195" s="52"/>
      <c r="CW195" s="52"/>
      <c r="CX195" s="52"/>
      <c r="CY195" s="52"/>
      <c r="CZ195" s="52"/>
      <c r="DA195" s="52"/>
      <c r="DB195" s="52"/>
      <c r="DC195" s="52"/>
      <c r="DD195" s="52"/>
      <c r="DE195" s="52"/>
      <c r="DF195" s="52"/>
      <c r="DG195" s="52"/>
      <c r="DH195" s="52"/>
      <c r="DI195" s="52"/>
      <c r="DJ195" s="52"/>
      <c r="DK195" s="52"/>
      <c r="DL195" s="52"/>
      <c r="DM195" s="52"/>
      <c r="DN195" s="52"/>
      <c r="DO195" s="52"/>
      <c r="DP195" s="52"/>
      <c r="DQ195" s="52"/>
      <c r="DR195" s="52"/>
      <c r="DS195" s="52"/>
      <c r="DT195" s="52"/>
      <c r="DU195" s="52">
        <v>26</v>
      </c>
      <c r="DV195" s="52"/>
      <c r="DW195" s="52"/>
      <c r="DX195" s="52"/>
      <c r="DY195" s="52"/>
      <c r="DZ195" s="52"/>
      <c r="EA195" s="52"/>
      <c r="EB195" s="52"/>
      <c r="EC195" s="52"/>
      <c r="ED195" s="52"/>
      <c r="EE195" s="52"/>
      <c r="EF195" s="52"/>
      <c r="EG195" s="52"/>
      <c r="EH195" s="52">
        <v>6</v>
      </c>
      <c r="EI195" s="52"/>
      <c r="EJ195" s="52">
        <v>889</v>
      </c>
      <c r="EK195" s="52"/>
      <c r="EL195" s="52">
        <v>1</v>
      </c>
      <c r="EM195" s="52"/>
      <c r="EN195" s="52">
        <v>38</v>
      </c>
      <c r="EO195" s="51">
        <f aca="true" t="shared" si="10" ref="EO195:EO210">SUM(C195:EN195)</f>
        <v>3485</v>
      </c>
    </row>
    <row r="196" spans="1:145" s="36" customFormat="1" ht="12.75">
      <c r="A196" s="57" t="s">
        <v>307</v>
      </c>
      <c r="B196" s="53" t="s">
        <v>12</v>
      </c>
      <c r="C196" s="52"/>
      <c r="D196" s="52"/>
      <c r="E196" s="52">
        <v>376</v>
      </c>
      <c r="F196" s="52"/>
      <c r="G196" s="52"/>
      <c r="H196" s="52"/>
      <c r="I196" s="52"/>
      <c r="J196" s="52"/>
      <c r="K196" s="52"/>
      <c r="L196" s="52"/>
      <c r="M196" s="52">
        <v>40</v>
      </c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>
        <v>251</v>
      </c>
      <c r="Z196" s="52">
        <v>241</v>
      </c>
      <c r="AA196" s="52">
        <v>174</v>
      </c>
      <c r="AB196" s="52"/>
      <c r="AC196" s="52">
        <v>204</v>
      </c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  <c r="CA196" s="52"/>
      <c r="CB196" s="52"/>
      <c r="CC196" s="52"/>
      <c r="CD196" s="52"/>
      <c r="CE196" s="52"/>
      <c r="CF196" s="52"/>
      <c r="CG196" s="52"/>
      <c r="CH196" s="52"/>
      <c r="CI196" s="52"/>
      <c r="CJ196" s="52"/>
      <c r="CK196" s="52"/>
      <c r="CL196" s="52"/>
      <c r="CM196" s="52"/>
      <c r="CN196" s="52"/>
      <c r="CO196" s="52"/>
      <c r="CP196" s="52"/>
      <c r="CQ196" s="52"/>
      <c r="CR196" s="52"/>
      <c r="CS196" s="52"/>
      <c r="CT196" s="52"/>
      <c r="CU196" s="52"/>
      <c r="CV196" s="52"/>
      <c r="CW196" s="52"/>
      <c r="CX196" s="52"/>
      <c r="CY196" s="52"/>
      <c r="CZ196" s="52"/>
      <c r="DA196" s="52"/>
      <c r="DB196" s="52"/>
      <c r="DC196" s="52"/>
      <c r="DD196" s="52"/>
      <c r="DE196" s="52"/>
      <c r="DF196" s="52"/>
      <c r="DG196" s="52"/>
      <c r="DH196" s="52"/>
      <c r="DI196" s="52"/>
      <c r="DJ196" s="52"/>
      <c r="DK196" s="52"/>
      <c r="DL196" s="52"/>
      <c r="DM196" s="52"/>
      <c r="DN196" s="52"/>
      <c r="DO196" s="52"/>
      <c r="DP196" s="52"/>
      <c r="DQ196" s="52"/>
      <c r="DR196" s="52"/>
      <c r="DS196" s="52"/>
      <c r="DT196" s="52"/>
      <c r="DU196" s="52">
        <v>20</v>
      </c>
      <c r="DV196" s="52"/>
      <c r="DW196" s="52"/>
      <c r="DX196" s="52"/>
      <c r="DY196" s="52"/>
      <c r="DZ196" s="52"/>
      <c r="EA196" s="52"/>
      <c r="EB196" s="52"/>
      <c r="EC196" s="52"/>
      <c r="ED196" s="52"/>
      <c r="EE196" s="52"/>
      <c r="EF196" s="52"/>
      <c r="EG196" s="52"/>
      <c r="EH196" s="52">
        <v>3</v>
      </c>
      <c r="EI196" s="52"/>
      <c r="EJ196" s="52">
        <v>403</v>
      </c>
      <c r="EK196" s="52"/>
      <c r="EL196" s="52">
        <v>1</v>
      </c>
      <c r="EM196" s="52"/>
      <c r="EN196" s="52">
        <v>14</v>
      </c>
      <c r="EO196" s="51">
        <f t="shared" si="10"/>
        <v>1727</v>
      </c>
    </row>
    <row r="197" spans="1:145" s="36" customFormat="1" ht="12.75">
      <c r="A197" s="57"/>
      <c r="B197" s="53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  <c r="CA197" s="52"/>
      <c r="CB197" s="52"/>
      <c r="CC197" s="52"/>
      <c r="CD197" s="52"/>
      <c r="CE197" s="52"/>
      <c r="CF197" s="52"/>
      <c r="CG197" s="52"/>
      <c r="CH197" s="52"/>
      <c r="CI197" s="52"/>
      <c r="CJ197" s="52"/>
      <c r="CK197" s="52"/>
      <c r="CL197" s="52"/>
      <c r="CM197" s="52"/>
      <c r="CN197" s="52"/>
      <c r="CO197" s="52"/>
      <c r="CP197" s="52"/>
      <c r="CQ197" s="52"/>
      <c r="CR197" s="52"/>
      <c r="CS197" s="52"/>
      <c r="CT197" s="52"/>
      <c r="CU197" s="52"/>
      <c r="CV197" s="52"/>
      <c r="CW197" s="52"/>
      <c r="CX197" s="52"/>
      <c r="CY197" s="52"/>
      <c r="CZ197" s="52"/>
      <c r="DA197" s="52"/>
      <c r="DB197" s="52"/>
      <c r="DC197" s="52"/>
      <c r="DD197" s="52"/>
      <c r="DE197" s="52"/>
      <c r="DF197" s="52"/>
      <c r="DG197" s="52"/>
      <c r="DH197" s="52"/>
      <c r="DI197" s="52"/>
      <c r="DJ197" s="52"/>
      <c r="DK197" s="52"/>
      <c r="DL197" s="52"/>
      <c r="DM197" s="52"/>
      <c r="DN197" s="52"/>
      <c r="DO197" s="52"/>
      <c r="DP197" s="52"/>
      <c r="DQ197" s="52"/>
      <c r="DR197" s="52"/>
      <c r="DS197" s="52"/>
      <c r="DT197" s="52"/>
      <c r="DU197" s="52"/>
      <c r="DV197" s="52"/>
      <c r="DW197" s="52"/>
      <c r="DX197" s="52"/>
      <c r="DY197" s="52"/>
      <c r="DZ197" s="52"/>
      <c r="EA197" s="52"/>
      <c r="EB197" s="52"/>
      <c r="EC197" s="52"/>
      <c r="ED197" s="52"/>
      <c r="EE197" s="52"/>
      <c r="EF197" s="52"/>
      <c r="EG197" s="52"/>
      <c r="EH197" s="52"/>
      <c r="EI197" s="52"/>
      <c r="EJ197" s="52"/>
      <c r="EK197" s="52"/>
      <c r="EL197" s="52"/>
      <c r="EM197" s="52"/>
      <c r="EN197" s="52"/>
      <c r="EO197" s="51" t="s">
        <v>12</v>
      </c>
    </row>
    <row r="198" spans="1:145" s="36" customFormat="1" ht="12.75">
      <c r="A198" s="46" t="s">
        <v>308</v>
      </c>
      <c r="B198" s="53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  <c r="CA198" s="52"/>
      <c r="CB198" s="52"/>
      <c r="CC198" s="52"/>
      <c r="CD198" s="52"/>
      <c r="CE198" s="52"/>
      <c r="CF198" s="52"/>
      <c r="CG198" s="52"/>
      <c r="CH198" s="52"/>
      <c r="CI198" s="52"/>
      <c r="CJ198" s="52"/>
      <c r="CK198" s="52"/>
      <c r="CL198" s="52"/>
      <c r="CM198" s="52"/>
      <c r="CN198" s="52"/>
      <c r="CO198" s="52"/>
      <c r="CP198" s="52"/>
      <c r="CQ198" s="52"/>
      <c r="CR198" s="52"/>
      <c r="CS198" s="52"/>
      <c r="CT198" s="52"/>
      <c r="CU198" s="52"/>
      <c r="CV198" s="52"/>
      <c r="CW198" s="52"/>
      <c r="CX198" s="52"/>
      <c r="CY198" s="52"/>
      <c r="CZ198" s="52"/>
      <c r="DA198" s="52"/>
      <c r="DB198" s="52"/>
      <c r="DC198" s="52"/>
      <c r="DD198" s="52"/>
      <c r="DE198" s="52"/>
      <c r="DF198" s="52"/>
      <c r="DG198" s="52"/>
      <c r="DH198" s="52"/>
      <c r="DI198" s="52"/>
      <c r="DJ198" s="52"/>
      <c r="DK198" s="52"/>
      <c r="DL198" s="52"/>
      <c r="DM198" s="52"/>
      <c r="DN198" s="52"/>
      <c r="DO198" s="52"/>
      <c r="DP198" s="52"/>
      <c r="DQ198" s="52"/>
      <c r="DR198" s="52"/>
      <c r="DS198" s="52"/>
      <c r="DT198" s="52"/>
      <c r="DU198" s="52"/>
      <c r="DV198" s="52"/>
      <c r="DW198" s="52"/>
      <c r="DX198" s="52"/>
      <c r="DY198" s="52"/>
      <c r="DZ198" s="52"/>
      <c r="EA198" s="52"/>
      <c r="EB198" s="52"/>
      <c r="EC198" s="52"/>
      <c r="ED198" s="52"/>
      <c r="EE198" s="52"/>
      <c r="EF198" s="52"/>
      <c r="EG198" s="52"/>
      <c r="EH198" s="52"/>
      <c r="EI198" s="52"/>
      <c r="EJ198" s="52"/>
      <c r="EK198" s="52"/>
      <c r="EL198" s="52"/>
      <c r="EM198" s="52"/>
      <c r="EN198" s="52"/>
      <c r="EO198" s="51" t="s">
        <v>12</v>
      </c>
    </row>
    <row r="199" spans="1:145" s="36" customFormat="1" ht="12.75">
      <c r="A199" s="57" t="s">
        <v>309</v>
      </c>
      <c r="B199" s="53" t="s">
        <v>12</v>
      </c>
      <c r="C199" s="52"/>
      <c r="D199" s="52"/>
      <c r="E199" s="52">
        <v>418</v>
      </c>
      <c r="F199" s="52"/>
      <c r="G199" s="52"/>
      <c r="H199" s="52"/>
      <c r="I199" s="52"/>
      <c r="J199" s="52"/>
      <c r="K199" s="52"/>
      <c r="L199" s="52"/>
      <c r="M199" s="52">
        <v>44</v>
      </c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>
        <v>509</v>
      </c>
      <c r="Z199" s="52">
        <v>427</v>
      </c>
      <c r="AA199" s="52">
        <v>282</v>
      </c>
      <c r="AB199" s="52"/>
      <c r="AC199" s="52">
        <v>356</v>
      </c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  <c r="CA199" s="52"/>
      <c r="CB199" s="52"/>
      <c r="CC199" s="52"/>
      <c r="CD199" s="52"/>
      <c r="CE199" s="52"/>
      <c r="CF199" s="52"/>
      <c r="CG199" s="52"/>
      <c r="CH199" s="52"/>
      <c r="CI199" s="52"/>
      <c r="CJ199" s="52"/>
      <c r="CK199" s="52"/>
      <c r="CL199" s="52"/>
      <c r="CM199" s="52"/>
      <c r="CN199" s="52"/>
      <c r="CO199" s="52"/>
      <c r="CP199" s="52"/>
      <c r="CQ199" s="52"/>
      <c r="CR199" s="52"/>
      <c r="CS199" s="52"/>
      <c r="CT199" s="52"/>
      <c r="CU199" s="52"/>
      <c r="CV199" s="52"/>
      <c r="CW199" s="52"/>
      <c r="CX199" s="52"/>
      <c r="CY199" s="52"/>
      <c r="CZ199" s="52"/>
      <c r="DA199" s="52"/>
      <c r="DB199" s="52"/>
      <c r="DC199" s="52"/>
      <c r="DD199" s="52"/>
      <c r="DE199" s="52"/>
      <c r="DF199" s="52"/>
      <c r="DG199" s="52"/>
      <c r="DH199" s="52"/>
      <c r="DI199" s="52"/>
      <c r="DJ199" s="52"/>
      <c r="DK199" s="52"/>
      <c r="DL199" s="52"/>
      <c r="DM199" s="52"/>
      <c r="DN199" s="52"/>
      <c r="DO199" s="52"/>
      <c r="DP199" s="52"/>
      <c r="DQ199" s="52"/>
      <c r="DR199" s="52"/>
      <c r="DS199" s="52"/>
      <c r="DT199" s="52"/>
      <c r="DU199" s="52">
        <v>24</v>
      </c>
      <c r="DV199" s="52"/>
      <c r="DW199" s="52"/>
      <c r="DX199" s="52"/>
      <c r="DY199" s="52"/>
      <c r="DZ199" s="52"/>
      <c r="EA199" s="52"/>
      <c r="EB199" s="52"/>
      <c r="EC199" s="52"/>
      <c r="ED199" s="52"/>
      <c r="EE199" s="52"/>
      <c r="EF199" s="52"/>
      <c r="EG199" s="52"/>
      <c r="EH199" s="52">
        <v>4</v>
      </c>
      <c r="EI199" s="52"/>
      <c r="EJ199" s="52">
        <v>746</v>
      </c>
      <c r="EK199" s="52"/>
      <c r="EL199" s="52">
        <v>1</v>
      </c>
      <c r="EM199" s="52"/>
      <c r="EN199" s="52">
        <v>31</v>
      </c>
      <c r="EO199" s="51">
        <f t="shared" si="10"/>
        <v>2842</v>
      </c>
    </row>
    <row r="200" spans="1:145" s="36" customFormat="1" ht="12.75">
      <c r="A200" s="57" t="s">
        <v>310</v>
      </c>
      <c r="B200" s="53" t="s">
        <v>12</v>
      </c>
      <c r="C200" s="52"/>
      <c r="D200" s="52"/>
      <c r="E200" s="52">
        <v>409</v>
      </c>
      <c r="F200" s="52"/>
      <c r="G200" s="52"/>
      <c r="H200" s="52"/>
      <c r="I200" s="52"/>
      <c r="J200" s="52"/>
      <c r="K200" s="52"/>
      <c r="L200" s="52"/>
      <c r="M200" s="52">
        <v>47</v>
      </c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>
        <v>316</v>
      </c>
      <c r="Z200" s="52">
        <v>253</v>
      </c>
      <c r="AA200" s="52">
        <v>223</v>
      </c>
      <c r="AB200" s="52"/>
      <c r="AC200" s="52">
        <v>288</v>
      </c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  <c r="CA200" s="52"/>
      <c r="CB200" s="52"/>
      <c r="CC200" s="52"/>
      <c r="CD200" s="52"/>
      <c r="CE200" s="52"/>
      <c r="CF200" s="52"/>
      <c r="CG200" s="52"/>
      <c r="CH200" s="52"/>
      <c r="CI200" s="52"/>
      <c r="CJ200" s="52"/>
      <c r="CK200" s="52"/>
      <c r="CL200" s="52"/>
      <c r="CM200" s="52"/>
      <c r="CN200" s="52"/>
      <c r="CO200" s="52"/>
      <c r="CP200" s="52"/>
      <c r="CQ200" s="52"/>
      <c r="CR200" s="52"/>
      <c r="CS200" s="52"/>
      <c r="CT200" s="52"/>
      <c r="CU200" s="52"/>
      <c r="CV200" s="52"/>
      <c r="CW200" s="52"/>
      <c r="CX200" s="52"/>
      <c r="CY200" s="52"/>
      <c r="CZ200" s="52"/>
      <c r="DA200" s="52"/>
      <c r="DB200" s="52"/>
      <c r="DC200" s="52"/>
      <c r="DD200" s="52"/>
      <c r="DE200" s="52"/>
      <c r="DF200" s="52"/>
      <c r="DG200" s="52"/>
      <c r="DH200" s="52"/>
      <c r="DI200" s="52"/>
      <c r="DJ200" s="52"/>
      <c r="DK200" s="52"/>
      <c r="DL200" s="52"/>
      <c r="DM200" s="52"/>
      <c r="DN200" s="52"/>
      <c r="DO200" s="52"/>
      <c r="DP200" s="52"/>
      <c r="DQ200" s="52"/>
      <c r="DR200" s="52"/>
      <c r="DS200" s="52"/>
      <c r="DT200" s="52"/>
      <c r="DU200" s="52">
        <v>18</v>
      </c>
      <c r="DV200" s="52"/>
      <c r="DW200" s="52"/>
      <c r="DX200" s="52"/>
      <c r="DY200" s="52"/>
      <c r="DZ200" s="52"/>
      <c r="EA200" s="52"/>
      <c r="EB200" s="52"/>
      <c r="EC200" s="52"/>
      <c r="ED200" s="52"/>
      <c r="EE200" s="52"/>
      <c r="EF200" s="52"/>
      <c r="EG200" s="52"/>
      <c r="EH200" s="52">
        <v>4</v>
      </c>
      <c r="EI200" s="52"/>
      <c r="EJ200" s="52">
        <v>471</v>
      </c>
      <c r="EK200" s="52"/>
      <c r="EL200" s="52">
        <v>0</v>
      </c>
      <c r="EM200" s="52"/>
      <c r="EN200" s="52">
        <v>22</v>
      </c>
      <c r="EO200" s="51">
        <f t="shared" si="10"/>
        <v>2051</v>
      </c>
    </row>
    <row r="201" spans="1:145" s="36" customFormat="1" ht="12.75">
      <c r="A201" s="57"/>
      <c r="B201" s="53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  <c r="CA201" s="52"/>
      <c r="CB201" s="52"/>
      <c r="CC201" s="52"/>
      <c r="CD201" s="52"/>
      <c r="CE201" s="52"/>
      <c r="CF201" s="52"/>
      <c r="CG201" s="52"/>
      <c r="CH201" s="52"/>
      <c r="CI201" s="52"/>
      <c r="CJ201" s="52"/>
      <c r="CK201" s="52"/>
      <c r="CL201" s="52"/>
      <c r="CM201" s="52"/>
      <c r="CN201" s="52"/>
      <c r="CO201" s="52"/>
      <c r="CP201" s="52"/>
      <c r="CQ201" s="52"/>
      <c r="CR201" s="52"/>
      <c r="CS201" s="52"/>
      <c r="CT201" s="52"/>
      <c r="CU201" s="52"/>
      <c r="CV201" s="52"/>
      <c r="CW201" s="52"/>
      <c r="CX201" s="52"/>
      <c r="CY201" s="52"/>
      <c r="CZ201" s="52"/>
      <c r="DA201" s="52"/>
      <c r="DB201" s="52"/>
      <c r="DC201" s="52"/>
      <c r="DD201" s="52"/>
      <c r="DE201" s="52"/>
      <c r="DF201" s="52"/>
      <c r="DG201" s="52"/>
      <c r="DH201" s="52"/>
      <c r="DI201" s="52"/>
      <c r="DJ201" s="52"/>
      <c r="DK201" s="52"/>
      <c r="DL201" s="52"/>
      <c r="DM201" s="52"/>
      <c r="DN201" s="52"/>
      <c r="DO201" s="52"/>
      <c r="DP201" s="52"/>
      <c r="DQ201" s="52"/>
      <c r="DR201" s="52"/>
      <c r="DS201" s="52"/>
      <c r="DT201" s="52"/>
      <c r="DU201" s="52"/>
      <c r="DV201" s="52"/>
      <c r="DW201" s="52"/>
      <c r="DX201" s="52"/>
      <c r="DY201" s="52"/>
      <c r="DZ201" s="52"/>
      <c r="EA201" s="52"/>
      <c r="EB201" s="52"/>
      <c r="EC201" s="52"/>
      <c r="ED201" s="52"/>
      <c r="EE201" s="52"/>
      <c r="EF201" s="52"/>
      <c r="EG201" s="52"/>
      <c r="EH201" s="52"/>
      <c r="EI201" s="52"/>
      <c r="EJ201" s="52"/>
      <c r="EK201" s="52"/>
      <c r="EL201" s="52"/>
      <c r="EM201" s="52"/>
      <c r="EN201" s="52"/>
      <c r="EO201" s="51" t="s">
        <v>12</v>
      </c>
    </row>
    <row r="202" spans="1:145" s="36" customFormat="1" ht="12.75">
      <c r="A202" s="46" t="s">
        <v>311</v>
      </c>
      <c r="B202" s="53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  <c r="CA202" s="52"/>
      <c r="CB202" s="52"/>
      <c r="CC202" s="52"/>
      <c r="CD202" s="52"/>
      <c r="CE202" s="52"/>
      <c r="CF202" s="52"/>
      <c r="CG202" s="52"/>
      <c r="CH202" s="52"/>
      <c r="CI202" s="52"/>
      <c r="CJ202" s="52"/>
      <c r="CK202" s="52"/>
      <c r="CL202" s="52"/>
      <c r="CM202" s="52"/>
      <c r="CN202" s="52"/>
      <c r="CO202" s="52"/>
      <c r="CP202" s="52"/>
      <c r="CQ202" s="52"/>
      <c r="CR202" s="52"/>
      <c r="CS202" s="52"/>
      <c r="CT202" s="52"/>
      <c r="CU202" s="52"/>
      <c r="CV202" s="52"/>
      <c r="CW202" s="52"/>
      <c r="CX202" s="52"/>
      <c r="CY202" s="52"/>
      <c r="CZ202" s="52"/>
      <c r="DA202" s="52"/>
      <c r="DB202" s="52"/>
      <c r="DC202" s="52"/>
      <c r="DD202" s="52"/>
      <c r="DE202" s="52"/>
      <c r="DF202" s="52"/>
      <c r="DG202" s="52"/>
      <c r="DH202" s="52"/>
      <c r="DI202" s="52"/>
      <c r="DJ202" s="52"/>
      <c r="DK202" s="52"/>
      <c r="DL202" s="52"/>
      <c r="DM202" s="52"/>
      <c r="DN202" s="52"/>
      <c r="DO202" s="52"/>
      <c r="DP202" s="52"/>
      <c r="DQ202" s="52"/>
      <c r="DR202" s="52"/>
      <c r="DS202" s="52"/>
      <c r="DT202" s="52"/>
      <c r="DU202" s="52"/>
      <c r="DV202" s="52"/>
      <c r="DW202" s="52"/>
      <c r="DX202" s="52"/>
      <c r="DY202" s="52"/>
      <c r="DZ202" s="52"/>
      <c r="EA202" s="52"/>
      <c r="EB202" s="52"/>
      <c r="EC202" s="52"/>
      <c r="ED202" s="52"/>
      <c r="EE202" s="52"/>
      <c r="EF202" s="52"/>
      <c r="EG202" s="52"/>
      <c r="EH202" s="52"/>
      <c r="EI202" s="52"/>
      <c r="EJ202" s="52"/>
      <c r="EK202" s="52"/>
      <c r="EL202" s="52"/>
      <c r="EM202" s="52"/>
      <c r="EN202" s="52"/>
      <c r="EO202" s="51" t="s">
        <v>12</v>
      </c>
    </row>
    <row r="203" spans="1:145" s="36" customFormat="1" ht="12.75">
      <c r="A203" s="57" t="s">
        <v>14</v>
      </c>
      <c r="B203" s="53" t="s">
        <v>12</v>
      </c>
      <c r="C203" s="52"/>
      <c r="D203" s="52"/>
      <c r="E203" s="52">
        <v>265</v>
      </c>
      <c r="F203" s="52"/>
      <c r="G203" s="52"/>
      <c r="H203" s="52"/>
      <c r="I203" s="52"/>
      <c r="J203" s="52"/>
      <c r="K203" s="52"/>
      <c r="L203" s="52"/>
      <c r="M203" s="52">
        <v>32</v>
      </c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>
        <v>273</v>
      </c>
      <c r="Z203" s="52">
        <v>260</v>
      </c>
      <c r="AA203" s="52">
        <v>158</v>
      </c>
      <c r="AB203" s="52"/>
      <c r="AC203" s="52">
        <v>221</v>
      </c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  <c r="CA203" s="52"/>
      <c r="CB203" s="52"/>
      <c r="CC203" s="52"/>
      <c r="CD203" s="52"/>
      <c r="CE203" s="52"/>
      <c r="CF203" s="52"/>
      <c r="CG203" s="52"/>
      <c r="CH203" s="52"/>
      <c r="CI203" s="52"/>
      <c r="CJ203" s="52"/>
      <c r="CK203" s="52"/>
      <c r="CL203" s="52"/>
      <c r="CM203" s="52"/>
      <c r="CN203" s="52"/>
      <c r="CO203" s="52"/>
      <c r="CP203" s="52"/>
      <c r="CQ203" s="52"/>
      <c r="CR203" s="52"/>
      <c r="CS203" s="52"/>
      <c r="CT203" s="52"/>
      <c r="CU203" s="52"/>
      <c r="CV203" s="52"/>
      <c r="CW203" s="52"/>
      <c r="CX203" s="52"/>
      <c r="CY203" s="52"/>
      <c r="CZ203" s="52"/>
      <c r="DA203" s="52"/>
      <c r="DB203" s="52"/>
      <c r="DC203" s="52"/>
      <c r="DD203" s="52"/>
      <c r="DE203" s="52"/>
      <c r="DF203" s="52"/>
      <c r="DG203" s="52"/>
      <c r="DH203" s="52"/>
      <c r="DI203" s="52"/>
      <c r="DJ203" s="52"/>
      <c r="DK203" s="52"/>
      <c r="DL203" s="52"/>
      <c r="DM203" s="52"/>
      <c r="DN203" s="52"/>
      <c r="DO203" s="52"/>
      <c r="DP203" s="52"/>
      <c r="DQ203" s="52"/>
      <c r="DR203" s="52"/>
      <c r="DS203" s="52"/>
      <c r="DT203" s="52"/>
      <c r="DU203" s="52">
        <v>10</v>
      </c>
      <c r="DV203" s="52"/>
      <c r="DW203" s="52"/>
      <c r="DX203" s="52"/>
      <c r="DY203" s="52"/>
      <c r="DZ203" s="52"/>
      <c r="EA203" s="52"/>
      <c r="EB203" s="52"/>
      <c r="EC203" s="52"/>
      <c r="ED203" s="52"/>
      <c r="EE203" s="52"/>
      <c r="EF203" s="52"/>
      <c r="EG203" s="52"/>
      <c r="EH203" s="52">
        <v>4</v>
      </c>
      <c r="EI203" s="52"/>
      <c r="EJ203" s="52">
        <v>542</v>
      </c>
      <c r="EK203" s="52"/>
      <c r="EL203" s="52">
        <v>1</v>
      </c>
      <c r="EM203" s="52"/>
      <c r="EN203" s="52">
        <v>22</v>
      </c>
      <c r="EO203" s="51">
        <f t="shared" si="10"/>
        <v>1788</v>
      </c>
    </row>
    <row r="204" spans="1:145" s="36" customFormat="1" ht="12.75">
      <c r="A204" s="57" t="s">
        <v>312</v>
      </c>
      <c r="B204" s="53" t="s">
        <v>12</v>
      </c>
      <c r="C204" s="52"/>
      <c r="D204" s="52"/>
      <c r="E204" s="52">
        <v>230</v>
      </c>
      <c r="F204" s="52"/>
      <c r="G204" s="52"/>
      <c r="H204" s="52"/>
      <c r="I204" s="52"/>
      <c r="J204" s="52"/>
      <c r="K204" s="52"/>
      <c r="L204" s="52"/>
      <c r="M204" s="52">
        <v>16</v>
      </c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>
        <v>302</v>
      </c>
      <c r="Z204" s="52">
        <v>182</v>
      </c>
      <c r="AA204" s="52">
        <v>177</v>
      </c>
      <c r="AB204" s="52"/>
      <c r="AC204" s="52">
        <v>177</v>
      </c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  <c r="CF204" s="52"/>
      <c r="CG204" s="52"/>
      <c r="CH204" s="52"/>
      <c r="CI204" s="52"/>
      <c r="CJ204" s="52"/>
      <c r="CK204" s="52"/>
      <c r="CL204" s="52"/>
      <c r="CM204" s="52"/>
      <c r="CN204" s="52"/>
      <c r="CO204" s="52"/>
      <c r="CP204" s="52"/>
      <c r="CQ204" s="52"/>
      <c r="CR204" s="52"/>
      <c r="CS204" s="52"/>
      <c r="CT204" s="52"/>
      <c r="CU204" s="52"/>
      <c r="CV204" s="52"/>
      <c r="CW204" s="52"/>
      <c r="CX204" s="52"/>
      <c r="CY204" s="52"/>
      <c r="CZ204" s="52"/>
      <c r="DA204" s="52"/>
      <c r="DB204" s="52"/>
      <c r="DC204" s="52"/>
      <c r="DD204" s="52"/>
      <c r="DE204" s="52"/>
      <c r="DF204" s="52"/>
      <c r="DG204" s="52"/>
      <c r="DH204" s="52"/>
      <c r="DI204" s="52"/>
      <c r="DJ204" s="52"/>
      <c r="DK204" s="52"/>
      <c r="DL204" s="52"/>
      <c r="DM204" s="52"/>
      <c r="DN204" s="52"/>
      <c r="DO204" s="52"/>
      <c r="DP204" s="52"/>
      <c r="DQ204" s="52"/>
      <c r="DR204" s="52"/>
      <c r="DS204" s="52"/>
      <c r="DT204" s="52"/>
      <c r="DU204" s="52">
        <v>11</v>
      </c>
      <c r="DV204" s="52"/>
      <c r="DW204" s="52"/>
      <c r="DX204" s="52"/>
      <c r="DY204" s="52"/>
      <c r="DZ204" s="52"/>
      <c r="EA204" s="52"/>
      <c r="EB204" s="52"/>
      <c r="EC204" s="52"/>
      <c r="ED204" s="52"/>
      <c r="EE204" s="52"/>
      <c r="EF204" s="52"/>
      <c r="EG204" s="52"/>
      <c r="EH204" s="52">
        <v>1</v>
      </c>
      <c r="EI204" s="52"/>
      <c r="EJ204" s="52">
        <v>311</v>
      </c>
      <c r="EK204" s="52"/>
      <c r="EL204" s="52">
        <v>0</v>
      </c>
      <c r="EM204" s="52"/>
      <c r="EN204" s="52">
        <v>15</v>
      </c>
      <c r="EO204" s="51">
        <f t="shared" si="10"/>
        <v>1422</v>
      </c>
    </row>
    <row r="205" spans="1:145" s="36" customFormat="1" ht="12.75">
      <c r="A205" s="57" t="s">
        <v>15</v>
      </c>
      <c r="B205" s="53" t="s">
        <v>12</v>
      </c>
      <c r="C205" s="52"/>
      <c r="D205" s="52"/>
      <c r="E205" s="52">
        <v>328</v>
      </c>
      <c r="F205" s="52"/>
      <c r="G205" s="52"/>
      <c r="H205" s="52"/>
      <c r="I205" s="52"/>
      <c r="J205" s="52"/>
      <c r="K205" s="52"/>
      <c r="L205" s="52"/>
      <c r="M205" s="52">
        <v>43</v>
      </c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>
        <v>234</v>
      </c>
      <c r="Z205" s="52">
        <v>218</v>
      </c>
      <c r="AA205" s="52">
        <v>158</v>
      </c>
      <c r="AB205" s="52"/>
      <c r="AC205" s="52">
        <v>215</v>
      </c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  <c r="CA205" s="52"/>
      <c r="CB205" s="52"/>
      <c r="CC205" s="52"/>
      <c r="CD205" s="52"/>
      <c r="CE205" s="52"/>
      <c r="CF205" s="52"/>
      <c r="CG205" s="52"/>
      <c r="CH205" s="52"/>
      <c r="CI205" s="52"/>
      <c r="CJ205" s="52"/>
      <c r="CK205" s="52"/>
      <c r="CL205" s="52"/>
      <c r="CM205" s="52"/>
      <c r="CN205" s="52"/>
      <c r="CO205" s="52"/>
      <c r="CP205" s="52"/>
      <c r="CQ205" s="52"/>
      <c r="CR205" s="52"/>
      <c r="CS205" s="52"/>
      <c r="CT205" s="52"/>
      <c r="CU205" s="52"/>
      <c r="CV205" s="52"/>
      <c r="CW205" s="52"/>
      <c r="CX205" s="52"/>
      <c r="CY205" s="52"/>
      <c r="CZ205" s="52"/>
      <c r="DA205" s="52"/>
      <c r="DB205" s="52"/>
      <c r="DC205" s="52"/>
      <c r="DD205" s="52"/>
      <c r="DE205" s="52"/>
      <c r="DF205" s="52"/>
      <c r="DG205" s="52"/>
      <c r="DH205" s="52"/>
      <c r="DI205" s="52"/>
      <c r="DJ205" s="52"/>
      <c r="DK205" s="52"/>
      <c r="DL205" s="52"/>
      <c r="DM205" s="52"/>
      <c r="DN205" s="52"/>
      <c r="DO205" s="52"/>
      <c r="DP205" s="52"/>
      <c r="DQ205" s="52"/>
      <c r="DR205" s="52"/>
      <c r="DS205" s="52"/>
      <c r="DT205" s="52"/>
      <c r="DU205" s="52">
        <v>18</v>
      </c>
      <c r="DV205" s="52"/>
      <c r="DW205" s="52"/>
      <c r="DX205" s="52"/>
      <c r="DY205" s="52"/>
      <c r="DZ205" s="52"/>
      <c r="EA205" s="52"/>
      <c r="EB205" s="52"/>
      <c r="EC205" s="52"/>
      <c r="ED205" s="52"/>
      <c r="EE205" s="52"/>
      <c r="EF205" s="52"/>
      <c r="EG205" s="52"/>
      <c r="EH205" s="52">
        <v>3</v>
      </c>
      <c r="EI205" s="52"/>
      <c r="EJ205" s="52">
        <v>350</v>
      </c>
      <c r="EK205" s="52"/>
      <c r="EL205" s="52">
        <v>0</v>
      </c>
      <c r="EM205" s="52"/>
      <c r="EN205" s="52">
        <v>11</v>
      </c>
      <c r="EO205" s="51">
        <f t="shared" si="10"/>
        <v>1578</v>
      </c>
    </row>
    <row r="206" spans="1:145" s="37" customFormat="1" ht="12.75">
      <c r="A206" s="57"/>
      <c r="B206" s="53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DT206" s="54"/>
      <c r="DU206" s="54"/>
      <c r="DV206" s="54"/>
      <c r="DW206" s="54"/>
      <c r="DX206" s="54"/>
      <c r="DY206" s="54"/>
      <c r="DZ206" s="54"/>
      <c r="EA206" s="54"/>
      <c r="EB206" s="54"/>
      <c r="EC206" s="54"/>
      <c r="ED206" s="54"/>
      <c r="EE206" s="54"/>
      <c r="EF206" s="54"/>
      <c r="EG206" s="54"/>
      <c r="EH206" s="54"/>
      <c r="EI206" s="54"/>
      <c r="EJ206" s="54"/>
      <c r="EK206" s="54"/>
      <c r="EL206" s="54"/>
      <c r="EM206" s="54"/>
      <c r="EN206" s="54"/>
      <c r="EO206" s="48" t="s">
        <v>12</v>
      </c>
    </row>
    <row r="207" spans="1:145" s="37" customFormat="1" ht="12.75">
      <c r="A207" s="46" t="s">
        <v>313</v>
      </c>
      <c r="B207" s="53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DT207" s="54"/>
      <c r="DU207" s="54"/>
      <c r="DV207" s="54"/>
      <c r="DW207" s="54"/>
      <c r="DX207" s="54"/>
      <c r="DY207" s="54"/>
      <c r="DZ207" s="54"/>
      <c r="EA207" s="54"/>
      <c r="EB207" s="54"/>
      <c r="EC207" s="54"/>
      <c r="ED207" s="54"/>
      <c r="EE207" s="54"/>
      <c r="EF207" s="54"/>
      <c r="EG207" s="54"/>
      <c r="EH207" s="54"/>
      <c r="EI207" s="54"/>
      <c r="EJ207" s="54"/>
      <c r="EK207" s="54"/>
      <c r="EL207" s="54"/>
      <c r="EM207" s="54"/>
      <c r="EN207" s="54"/>
      <c r="EO207" s="48" t="s">
        <v>12</v>
      </c>
    </row>
    <row r="208" spans="1:145" s="37" customFormat="1" ht="12.75">
      <c r="A208" s="46" t="s">
        <v>302</v>
      </c>
      <c r="B208" s="53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DT208" s="54"/>
      <c r="DU208" s="54"/>
      <c r="DV208" s="54"/>
      <c r="DW208" s="54"/>
      <c r="DX208" s="54"/>
      <c r="DY208" s="54"/>
      <c r="DZ208" s="54"/>
      <c r="EA208" s="54"/>
      <c r="EB208" s="54"/>
      <c r="EC208" s="54"/>
      <c r="ED208" s="54"/>
      <c r="EE208" s="54"/>
      <c r="EF208" s="54"/>
      <c r="EG208" s="54"/>
      <c r="EH208" s="54"/>
      <c r="EI208" s="54"/>
      <c r="EJ208" s="54"/>
      <c r="EK208" s="54"/>
      <c r="EL208" s="54"/>
      <c r="EM208" s="54"/>
      <c r="EN208" s="54"/>
      <c r="EO208" s="48" t="s">
        <v>12</v>
      </c>
    </row>
    <row r="209" spans="1:145" s="37" customFormat="1" ht="12.75">
      <c r="A209" s="57" t="s">
        <v>314</v>
      </c>
      <c r="B209" s="53" t="s">
        <v>12</v>
      </c>
      <c r="C209" s="54"/>
      <c r="D209" s="54"/>
      <c r="E209" s="54">
        <v>556</v>
      </c>
      <c r="F209" s="54"/>
      <c r="G209" s="54"/>
      <c r="H209" s="54"/>
      <c r="I209" s="54"/>
      <c r="J209" s="54"/>
      <c r="K209" s="54"/>
      <c r="L209" s="54"/>
      <c r="M209" s="54">
        <v>54</v>
      </c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>
        <v>503</v>
      </c>
      <c r="Z209" s="54">
        <v>389</v>
      </c>
      <c r="AA209" s="54">
        <v>293</v>
      </c>
      <c r="AB209" s="54"/>
      <c r="AC209" s="54">
        <v>406</v>
      </c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DT209" s="54"/>
      <c r="DU209" s="54">
        <v>27</v>
      </c>
      <c r="DV209" s="54"/>
      <c r="DW209" s="54"/>
      <c r="DX209" s="54"/>
      <c r="DY209" s="54"/>
      <c r="DZ209" s="54"/>
      <c r="EA209" s="54"/>
      <c r="EB209" s="54"/>
      <c r="EC209" s="54"/>
      <c r="ED209" s="54"/>
      <c r="EE209" s="54"/>
      <c r="EF209" s="54"/>
      <c r="EG209" s="54"/>
      <c r="EH209" s="54">
        <v>6</v>
      </c>
      <c r="EI209" s="54" t="s">
        <v>12</v>
      </c>
      <c r="EJ209" s="54">
        <v>710</v>
      </c>
      <c r="EK209" s="54"/>
      <c r="EL209" s="54">
        <v>0</v>
      </c>
      <c r="EM209" s="54"/>
      <c r="EN209" s="54">
        <v>29</v>
      </c>
      <c r="EO209" s="48">
        <f t="shared" si="10"/>
        <v>2973</v>
      </c>
    </row>
    <row r="210" spans="1:145" s="37" customFormat="1" ht="12.75">
      <c r="A210" s="57" t="s">
        <v>315</v>
      </c>
      <c r="B210" s="53" t="s">
        <v>12</v>
      </c>
      <c r="C210" s="54"/>
      <c r="D210" s="54"/>
      <c r="E210" s="54">
        <v>272</v>
      </c>
      <c r="F210" s="54"/>
      <c r="G210" s="54"/>
      <c r="H210" s="54"/>
      <c r="I210" s="54"/>
      <c r="J210" s="54"/>
      <c r="K210" s="54"/>
      <c r="L210" s="54"/>
      <c r="M210" s="54">
        <v>35</v>
      </c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>
        <v>303</v>
      </c>
      <c r="Z210" s="54">
        <v>260</v>
      </c>
      <c r="AA210" s="54">
        <v>194</v>
      </c>
      <c r="AB210" s="54"/>
      <c r="AC210" s="54">
        <v>209</v>
      </c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DT210" s="54"/>
      <c r="DU210" s="54">
        <v>14</v>
      </c>
      <c r="DV210" s="54"/>
      <c r="DW210" s="54"/>
      <c r="DX210" s="54"/>
      <c r="DY210" s="54"/>
      <c r="DZ210" s="54"/>
      <c r="EA210" s="54"/>
      <c r="EB210" s="54"/>
      <c r="EC210" s="54"/>
      <c r="ED210" s="54"/>
      <c r="EE210" s="54"/>
      <c r="EF210" s="54"/>
      <c r="EG210" s="54"/>
      <c r="EH210" s="54">
        <v>3</v>
      </c>
      <c r="EI210" s="54" t="s">
        <v>12</v>
      </c>
      <c r="EJ210" s="54">
        <v>467</v>
      </c>
      <c r="EK210" s="54"/>
      <c r="EL210" s="54">
        <v>0</v>
      </c>
      <c r="EM210" s="54"/>
      <c r="EN210" s="54">
        <v>17</v>
      </c>
      <c r="EO210" s="48">
        <f t="shared" si="10"/>
        <v>1774</v>
      </c>
    </row>
    <row r="211" spans="1:145" s="37" customFormat="1" ht="12.75">
      <c r="A211" s="57"/>
      <c r="B211" s="53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DT211" s="54"/>
      <c r="DU211" s="54"/>
      <c r="DV211" s="54"/>
      <c r="DW211" s="54"/>
      <c r="DX211" s="54"/>
      <c r="DY211" s="54"/>
      <c r="DZ211" s="54"/>
      <c r="EA211" s="54"/>
      <c r="EB211" s="54"/>
      <c r="EC211" s="54"/>
      <c r="ED211" s="54"/>
      <c r="EE211" s="54"/>
      <c r="EF211" s="54"/>
      <c r="EG211" s="54"/>
      <c r="EH211" s="54"/>
      <c r="EI211" s="54"/>
      <c r="EJ211" s="54"/>
      <c r="EK211" s="54"/>
      <c r="EL211" s="54"/>
      <c r="EM211" s="54"/>
      <c r="EN211" s="54"/>
      <c r="EO211" s="48" t="s">
        <v>12</v>
      </c>
    </row>
    <row r="212" spans="1:145" s="37" customFormat="1" ht="12.75">
      <c r="A212" s="46" t="s">
        <v>316</v>
      </c>
      <c r="B212" s="53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DT212" s="54"/>
      <c r="DU212" s="54"/>
      <c r="DV212" s="54"/>
      <c r="DW212" s="54"/>
      <c r="DX212" s="54"/>
      <c r="DY212" s="54"/>
      <c r="DZ212" s="54"/>
      <c r="EA212" s="54"/>
      <c r="EB212" s="54"/>
      <c r="EC212" s="54"/>
      <c r="ED212" s="54"/>
      <c r="EE212" s="54"/>
      <c r="EF212" s="54"/>
      <c r="EG212" s="54"/>
      <c r="EH212" s="54"/>
      <c r="EI212" s="54"/>
      <c r="EJ212" s="54"/>
      <c r="EK212" s="54"/>
      <c r="EL212" s="54"/>
      <c r="EM212" s="54"/>
      <c r="EN212" s="54"/>
      <c r="EO212" s="48" t="s">
        <v>12</v>
      </c>
    </row>
    <row r="213" spans="1:145" s="37" customFormat="1" ht="12.75">
      <c r="A213" s="57" t="s">
        <v>239</v>
      </c>
      <c r="B213" s="53"/>
      <c r="C213" s="54"/>
      <c r="D213" s="54"/>
      <c r="E213" s="52">
        <v>568</v>
      </c>
      <c r="F213" s="54"/>
      <c r="G213" s="54"/>
      <c r="H213" s="54"/>
      <c r="I213" s="54"/>
      <c r="J213" s="54"/>
      <c r="K213" s="54"/>
      <c r="L213" s="54"/>
      <c r="M213" s="54">
        <v>60</v>
      </c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>
        <v>550</v>
      </c>
      <c r="Z213" s="54">
        <v>476</v>
      </c>
      <c r="AA213" s="54">
        <v>334</v>
      </c>
      <c r="AB213" s="54"/>
      <c r="AC213" s="54">
        <v>469</v>
      </c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DT213" s="54"/>
      <c r="DU213" s="54">
        <v>28</v>
      </c>
      <c r="DV213" s="54"/>
      <c r="DW213" s="54"/>
      <c r="DX213" s="54"/>
      <c r="DY213" s="54"/>
      <c r="DZ213" s="54"/>
      <c r="EA213" s="54"/>
      <c r="EB213" s="54"/>
      <c r="EC213" s="54"/>
      <c r="ED213" s="54"/>
      <c r="EE213" s="54"/>
      <c r="EF213" s="54"/>
      <c r="EG213" s="54"/>
      <c r="EH213" s="54">
        <v>4</v>
      </c>
      <c r="EI213" s="54"/>
      <c r="EJ213" s="54">
        <v>814</v>
      </c>
      <c r="EK213" s="54"/>
      <c r="EL213" s="54">
        <v>1</v>
      </c>
      <c r="EM213" s="54"/>
      <c r="EN213" s="54">
        <v>31</v>
      </c>
      <c r="EO213" s="48">
        <f aca="true" t="shared" si="11" ref="EO213:EO227">SUM(C213:EN213)</f>
        <v>3335</v>
      </c>
    </row>
    <row r="214" spans="1:145" s="37" customFormat="1" ht="12.75">
      <c r="A214" s="57" t="s">
        <v>240</v>
      </c>
      <c r="B214" s="53"/>
      <c r="C214" s="54"/>
      <c r="D214" s="54"/>
      <c r="E214" s="54">
        <v>286</v>
      </c>
      <c r="F214" s="54"/>
      <c r="G214" s="54"/>
      <c r="H214" s="54"/>
      <c r="I214" s="54"/>
      <c r="J214" s="54"/>
      <c r="K214" s="54"/>
      <c r="L214" s="54"/>
      <c r="M214" s="54">
        <v>46</v>
      </c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>
        <v>298</v>
      </c>
      <c r="Z214" s="54">
        <v>228</v>
      </c>
      <c r="AA214" s="54">
        <v>176</v>
      </c>
      <c r="AB214" s="54"/>
      <c r="AC214" s="54">
        <v>201</v>
      </c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DT214" s="54"/>
      <c r="DU214" s="54">
        <v>17</v>
      </c>
      <c r="DV214" s="54"/>
      <c r="DW214" s="54"/>
      <c r="DX214" s="54"/>
      <c r="DY214" s="54"/>
      <c r="DZ214" s="54"/>
      <c r="EA214" s="54"/>
      <c r="EB214" s="54"/>
      <c r="EC214" s="54"/>
      <c r="ED214" s="54"/>
      <c r="EE214" s="54"/>
      <c r="EF214" s="54"/>
      <c r="EG214" s="54"/>
      <c r="EH214" s="54">
        <v>5</v>
      </c>
      <c r="EI214" s="54"/>
      <c r="EJ214" s="54">
        <v>435</v>
      </c>
      <c r="EK214" s="54"/>
      <c r="EL214" s="54">
        <v>1</v>
      </c>
      <c r="EM214" s="54"/>
      <c r="EN214" s="54">
        <v>18</v>
      </c>
      <c r="EO214" s="48">
        <f t="shared" si="11"/>
        <v>1711</v>
      </c>
    </row>
    <row r="215" spans="1:145" s="37" customFormat="1" ht="12.75">
      <c r="A215" s="57"/>
      <c r="B215" s="53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DT215" s="54"/>
      <c r="DU215" s="54" t="s">
        <v>12</v>
      </c>
      <c r="DV215" s="54"/>
      <c r="DW215" s="54"/>
      <c r="DX215" s="54"/>
      <c r="DY215" s="54"/>
      <c r="DZ215" s="54"/>
      <c r="EA215" s="54"/>
      <c r="EB215" s="54"/>
      <c r="EC215" s="54"/>
      <c r="ED215" s="54"/>
      <c r="EE215" s="54"/>
      <c r="EF215" s="54"/>
      <c r="EG215" s="54"/>
      <c r="EH215" s="54" t="s">
        <v>12</v>
      </c>
      <c r="EI215" s="54"/>
      <c r="EJ215" s="54" t="s">
        <v>12</v>
      </c>
      <c r="EK215" s="54"/>
      <c r="EL215" s="54" t="s">
        <v>12</v>
      </c>
      <c r="EM215" s="54"/>
      <c r="EN215" s="54"/>
      <c r="EO215" s="48" t="s">
        <v>12</v>
      </c>
    </row>
    <row r="216" spans="1:145" s="37" customFormat="1" ht="12.75">
      <c r="A216" s="46" t="s">
        <v>317</v>
      </c>
      <c r="B216" s="53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DT216" s="54"/>
      <c r="DU216" s="54"/>
      <c r="DV216" s="54"/>
      <c r="DW216" s="54"/>
      <c r="DX216" s="54"/>
      <c r="DY216" s="54"/>
      <c r="DZ216" s="54"/>
      <c r="EA216" s="54"/>
      <c r="EB216" s="54"/>
      <c r="EC216" s="54"/>
      <c r="ED216" s="54"/>
      <c r="EE216" s="54"/>
      <c r="EF216" s="54"/>
      <c r="EG216" s="54"/>
      <c r="EH216" s="54"/>
      <c r="EI216" s="54"/>
      <c r="EJ216" s="54"/>
      <c r="EK216" s="54"/>
      <c r="EL216" s="54"/>
      <c r="EM216" s="54"/>
      <c r="EN216" s="54"/>
      <c r="EO216" s="48" t="s">
        <v>12</v>
      </c>
    </row>
    <row r="217" spans="1:145" s="37" customFormat="1" ht="12.75">
      <c r="A217" s="57" t="s">
        <v>239</v>
      </c>
      <c r="B217" s="53"/>
      <c r="C217" s="54"/>
      <c r="D217" s="54"/>
      <c r="E217" s="54">
        <v>641</v>
      </c>
      <c r="F217" s="54"/>
      <c r="G217" s="54"/>
      <c r="H217" s="54"/>
      <c r="I217" s="54"/>
      <c r="J217" s="54"/>
      <c r="K217" s="54"/>
      <c r="L217" s="54"/>
      <c r="M217" s="54">
        <v>74</v>
      </c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>
        <v>602</v>
      </c>
      <c r="Z217" s="54">
        <v>514</v>
      </c>
      <c r="AA217" s="54">
        <v>372</v>
      </c>
      <c r="AB217" s="54"/>
      <c r="AC217" s="54">
        <v>533</v>
      </c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DT217" s="54"/>
      <c r="DU217" s="54">
        <v>34</v>
      </c>
      <c r="DV217" s="54"/>
      <c r="DW217" s="54"/>
      <c r="DX217" s="54"/>
      <c r="DY217" s="54"/>
      <c r="DZ217" s="54"/>
      <c r="EA217" s="54"/>
      <c r="EB217" s="54"/>
      <c r="EC217" s="54"/>
      <c r="ED217" s="54"/>
      <c r="EE217" s="54"/>
      <c r="EF217" s="54"/>
      <c r="EG217" s="54"/>
      <c r="EH217" s="54">
        <v>5</v>
      </c>
      <c r="EI217" s="54"/>
      <c r="EJ217" s="54">
        <v>882</v>
      </c>
      <c r="EK217" s="54"/>
      <c r="EL217" s="54">
        <v>1</v>
      </c>
      <c r="EM217" s="54"/>
      <c r="EN217" s="54">
        <v>34</v>
      </c>
      <c r="EO217" s="48">
        <f t="shared" si="11"/>
        <v>3692</v>
      </c>
    </row>
    <row r="218" spans="1:145" s="37" customFormat="1" ht="12.75">
      <c r="A218" s="57" t="s">
        <v>240</v>
      </c>
      <c r="B218" s="53"/>
      <c r="C218" s="54"/>
      <c r="D218" s="54"/>
      <c r="E218" s="54">
        <v>199</v>
      </c>
      <c r="F218" s="54"/>
      <c r="G218" s="54"/>
      <c r="H218" s="54"/>
      <c r="I218" s="54"/>
      <c r="J218" s="54"/>
      <c r="K218" s="54"/>
      <c r="L218" s="54"/>
      <c r="M218" s="54">
        <v>32</v>
      </c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>
        <v>241</v>
      </c>
      <c r="Z218" s="54">
        <v>168</v>
      </c>
      <c r="AA218" s="54">
        <v>133</v>
      </c>
      <c r="AB218" s="54"/>
      <c r="AC218" s="54">
        <v>142</v>
      </c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DT218" s="54"/>
      <c r="DU218" s="54">
        <v>9</v>
      </c>
      <c r="DV218" s="54"/>
      <c r="DW218" s="54"/>
      <c r="DX218" s="54"/>
      <c r="DY218" s="54"/>
      <c r="DZ218" s="54"/>
      <c r="EA218" s="54"/>
      <c r="EB218" s="54"/>
      <c r="EC218" s="54"/>
      <c r="ED218" s="54"/>
      <c r="EE218" s="54"/>
      <c r="EF218" s="54"/>
      <c r="EG218" s="54"/>
      <c r="EH218" s="54">
        <v>5</v>
      </c>
      <c r="EI218" s="54"/>
      <c r="EJ218" s="54">
        <v>344</v>
      </c>
      <c r="EK218" s="54"/>
      <c r="EL218" s="54">
        <v>1</v>
      </c>
      <c r="EM218" s="54"/>
      <c r="EN218" s="54">
        <v>16</v>
      </c>
      <c r="EO218" s="48">
        <f t="shared" si="11"/>
        <v>1290</v>
      </c>
    </row>
    <row r="219" spans="1:145" s="37" customFormat="1" ht="12.75">
      <c r="A219" s="57"/>
      <c r="B219" s="53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DT219" s="54"/>
      <c r="DU219" s="54"/>
      <c r="DV219" s="54"/>
      <c r="DW219" s="54"/>
      <c r="DX219" s="54"/>
      <c r="DY219" s="54"/>
      <c r="DZ219" s="54"/>
      <c r="EA219" s="54"/>
      <c r="EB219" s="54"/>
      <c r="EC219" s="54"/>
      <c r="ED219" s="54"/>
      <c r="EE219" s="54"/>
      <c r="EF219" s="54"/>
      <c r="EG219" s="54"/>
      <c r="EH219" s="54"/>
      <c r="EI219" s="54"/>
      <c r="EJ219" s="54"/>
      <c r="EK219" s="54"/>
      <c r="EL219" s="54"/>
      <c r="EM219" s="54"/>
      <c r="EN219" s="54"/>
      <c r="EO219" s="48" t="s">
        <v>12</v>
      </c>
    </row>
    <row r="220" spans="1:145" s="37" customFormat="1" ht="12.75">
      <c r="A220" s="46" t="s">
        <v>318</v>
      </c>
      <c r="B220" s="53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DT220" s="54"/>
      <c r="DU220" s="54"/>
      <c r="DV220" s="54"/>
      <c r="DW220" s="54"/>
      <c r="DX220" s="54"/>
      <c r="DY220" s="54"/>
      <c r="DZ220" s="54"/>
      <c r="EA220" s="54"/>
      <c r="EB220" s="54"/>
      <c r="EC220" s="54"/>
      <c r="ED220" s="54"/>
      <c r="EE220" s="54"/>
      <c r="EF220" s="54"/>
      <c r="EG220" s="54"/>
      <c r="EH220" s="54"/>
      <c r="EI220" s="54"/>
      <c r="EJ220" s="54"/>
      <c r="EK220" s="54"/>
      <c r="EL220" s="54"/>
      <c r="EM220" s="54"/>
      <c r="EN220" s="54"/>
      <c r="EO220" s="48" t="s">
        <v>12</v>
      </c>
    </row>
    <row r="221" spans="1:145" s="37" customFormat="1" ht="12.75">
      <c r="A221" s="57" t="s">
        <v>239</v>
      </c>
      <c r="B221" s="53"/>
      <c r="C221" s="54"/>
      <c r="D221" s="54"/>
      <c r="E221" s="54">
        <v>586</v>
      </c>
      <c r="F221" s="54"/>
      <c r="G221" s="54"/>
      <c r="H221" s="54"/>
      <c r="I221" s="54"/>
      <c r="J221" s="54"/>
      <c r="K221" s="54"/>
      <c r="L221" s="54"/>
      <c r="M221" s="54">
        <v>67</v>
      </c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>
        <v>572</v>
      </c>
      <c r="Z221" s="54">
        <v>474</v>
      </c>
      <c r="AA221" s="54">
        <v>349</v>
      </c>
      <c r="AB221" s="54"/>
      <c r="AC221" s="54">
        <v>490</v>
      </c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DT221" s="54"/>
      <c r="DU221" s="54">
        <v>32</v>
      </c>
      <c r="DV221" s="54"/>
      <c r="DW221" s="54"/>
      <c r="DX221" s="54"/>
      <c r="DY221" s="54"/>
      <c r="DZ221" s="54"/>
      <c r="EA221" s="54"/>
      <c r="EB221" s="54"/>
      <c r="EC221" s="54"/>
      <c r="ED221" s="54"/>
      <c r="EE221" s="54"/>
      <c r="EF221" s="54"/>
      <c r="EG221" s="54"/>
      <c r="EH221" s="54">
        <v>5</v>
      </c>
      <c r="EI221" s="54"/>
      <c r="EJ221" s="54">
        <v>855</v>
      </c>
      <c r="EK221" s="54"/>
      <c r="EL221" s="54">
        <v>1</v>
      </c>
      <c r="EM221" s="54"/>
      <c r="EN221" s="54">
        <v>35</v>
      </c>
      <c r="EO221" s="48">
        <f t="shared" si="11"/>
        <v>3466</v>
      </c>
    </row>
    <row r="222" spans="1:145" s="37" customFormat="1" ht="12.75">
      <c r="A222" s="57" t="s">
        <v>240</v>
      </c>
      <c r="B222" s="53"/>
      <c r="C222" s="54"/>
      <c r="D222" s="54"/>
      <c r="E222" s="54">
        <v>246</v>
      </c>
      <c r="F222" s="54"/>
      <c r="G222" s="54"/>
      <c r="H222" s="54"/>
      <c r="I222" s="54"/>
      <c r="J222" s="54"/>
      <c r="K222" s="54"/>
      <c r="L222" s="54"/>
      <c r="M222" s="54">
        <v>36</v>
      </c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>
        <v>268</v>
      </c>
      <c r="Z222" s="54">
        <v>201</v>
      </c>
      <c r="AA222" s="54">
        <v>144</v>
      </c>
      <c r="AB222" s="54"/>
      <c r="AC222" s="54">
        <v>170</v>
      </c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DT222" s="54"/>
      <c r="DU222" s="54">
        <v>11</v>
      </c>
      <c r="DV222" s="54"/>
      <c r="DW222" s="54"/>
      <c r="DX222" s="54"/>
      <c r="DY222" s="54"/>
      <c r="DZ222" s="54"/>
      <c r="EA222" s="54"/>
      <c r="EB222" s="54"/>
      <c r="EC222" s="54"/>
      <c r="ED222" s="54"/>
      <c r="EE222" s="54"/>
      <c r="EF222" s="54"/>
      <c r="EG222" s="54"/>
      <c r="EH222" s="54">
        <v>5</v>
      </c>
      <c r="EI222" s="54"/>
      <c r="EJ222" s="54">
        <v>366</v>
      </c>
      <c r="EK222" s="54"/>
      <c r="EL222" s="54">
        <v>1</v>
      </c>
      <c r="EM222" s="54"/>
      <c r="EN222" s="54">
        <v>14</v>
      </c>
      <c r="EO222" s="48">
        <f t="shared" si="11"/>
        <v>1462</v>
      </c>
    </row>
    <row r="223" spans="1:145" s="37" customFormat="1" ht="12.75">
      <c r="A223" s="57"/>
      <c r="B223" s="53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DT223" s="54"/>
      <c r="DU223" s="54"/>
      <c r="DV223" s="54"/>
      <c r="DW223" s="54"/>
      <c r="DX223" s="54"/>
      <c r="DY223" s="54"/>
      <c r="DZ223" s="54"/>
      <c r="EA223" s="54"/>
      <c r="EB223" s="54"/>
      <c r="EC223" s="54"/>
      <c r="ED223" s="54"/>
      <c r="EE223" s="54"/>
      <c r="EF223" s="54"/>
      <c r="EG223" s="54"/>
      <c r="EH223" s="54"/>
      <c r="EI223" s="54"/>
      <c r="EJ223" s="54"/>
      <c r="EK223" s="54"/>
      <c r="EL223" s="54"/>
      <c r="EM223" s="54"/>
      <c r="EN223" s="54"/>
      <c r="EO223" s="48" t="s">
        <v>12</v>
      </c>
    </row>
    <row r="224" spans="1:145" s="37" customFormat="1" ht="12.75">
      <c r="A224" s="46" t="s">
        <v>319</v>
      </c>
      <c r="B224" s="53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DT224" s="54"/>
      <c r="DU224" s="54"/>
      <c r="DV224" s="54"/>
      <c r="DW224" s="54"/>
      <c r="DX224" s="54"/>
      <c r="DY224" s="54"/>
      <c r="DZ224" s="54"/>
      <c r="EA224" s="54"/>
      <c r="EB224" s="54"/>
      <c r="EC224" s="54"/>
      <c r="ED224" s="54"/>
      <c r="EE224" s="54"/>
      <c r="EF224" s="54"/>
      <c r="EG224" s="54"/>
      <c r="EH224" s="54"/>
      <c r="EI224" s="54"/>
      <c r="EJ224" s="54"/>
      <c r="EK224" s="54"/>
      <c r="EL224" s="54"/>
      <c r="EM224" s="54"/>
      <c r="EN224" s="54"/>
      <c r="EO224" s="48" t="s">
        <v>12</v>
      </c>
    </row>
    <row r="225" spans="1:145" s="37" customFormat="1" ht="12.75">
      <c r="A225" s="57" t="s">
        <v>320</v>
      </c>
      <c r="B225" s="53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>
        <v>77</v>
      </c>
      <c r="P225" s="54"/>
      <c r="Q225" s="54">
        <v>26</v>
      </c>
      <c r="R225" s="54"/>
      <c r="S225" s="54">
        <v>17</v>
      </c>
      <c r="T225" s="54"/>
      <c r="U225" s="54">
        <v>65</v>
      </c>
      <c r="V225" s="54"/>
      <c r="W225" s="54">
        <v>36</v>
      </c>
      <c r="X225" s="54"/>
      <c r="Y225" s="54"/>
      <c r="Z225" s="54"/>
      <c r="AA225" s="54"/>
      <c r="AB225" s="54"/>
      <c r="AC225" s="54"/>
      <c r="AD225" s="54"/>
      <c r="AE225" s="54"/>
      <c r="AF225" s="54"/>
      <c r="AG225" s="54">
        <v>61</v>
      </c>
      <c r="AH225" s="54">
        <v>54</v>
      </c>
      <c r="AI225" s="54">
        <v>58</v>
      </c>
      <c r="AJ225" s="54">
        <v>75</v>
      </c>
      <c r="AK225" s="54">
        <v>56</v>
      </c>
      <c r="AL225" s="54">
        <v>60</v>
      </c>
      <c r="AM225" s="54">
        <v>30</v>
      </c>
      <c r="AN225" s="54">
        <v>86</v>
      </c>
      <c r="AO225" s="54">
        <v>61</v>
      </c>
      <c r="AP225" s="54">
        <v>50</v>
      </c>
      <c r="AQ225" s="54">
        <v>61</v>
      </c>
      <c r="AR225" s="54"/>
      <c r="AS225" s="54"/>
      <c r="AT225" s="54"/>
      <c r="AU225" s="54"/>
      <c r="AV225" s="54">
        <v>53</v>
      </c>
      <c r="AW225" s="54"/>
      <c r="AX225" s="54"/>
      <c r="AY225" s="54">
        <v>43</v>
      </c>
      <c r="AZ225" s="54">
        <v>40</v>
      </c>
      <c r="BA225" s="54">
        <v>37</v>
      </c>
      <c r="BB225" s="54">
        <v>47</v>
      </c>
      <c r="BC225" s="54">
        <v>48</v>
      </c>
      <c r="BD225" s="54">
        <v>65</v>
      </c>
      <c r="BE225" s="54">
        <v>45</v>
      </c>
      <c r="BF225" s="54">
        <v>16</v>
      </c>
      <c r="BG225" s="54">
        <v>57</v>
      </c>
      <c r="BH225" s="54"/>
      <c r="BI225" s="54"/>
      <c r="BJ225" s="54"/>
      <c r="BK225" s="54"/>
      <c r="BL225" s="54"/>
      <c r="BM225" s="54"/>
      <c r="BN225" s="54"/>
      <c r="BO225" s="54"/>
      <c r="BP225" s="54"/>
      <c r="BQ225" s="54">
        <v>48</v>
      </c>
      <c r="BR225" s="54">
        <v>82</v>
      </c>
      <c r="BS225" s="54">
        <v>49</v>
      </c>
      <c r="BT225" s="54">
        <v>85</v>
      </c>
      <c r="BU225" s="54">
        <v>68</v>
      </c>
      <c r="BV225" s="54">
        <v>56</v>
      </c>
      <c r="BW225" s="54">
        <v>67</v>
      </c>
      <c r="BX225" s="54">
        <v>62</v>
      </c>
      <c r="BY225" s="54"/>
      <c r="BZ225" s="54"/>
      <c r="CA225" s="54"/>
      <c r="CB225" s="54"/>
      <c r="CC225" s="54"/>
      <c r="CD225" s="54"/>
      <c r="CE225" s="54"/>
      <c r="CF225" s="54"/>
      <c r="CG225" s="54">
        <v>44</v>
      </c>
      <c r="CH225" s="54">
        <v>66</v>
      </c>
      <c r="CI225" s="54">
        <v>45</v>
      </c>
      <c r="CJ225" s="54">
        <v>30</v>
      </c>
      <c r="CK225" s="54">
        <v>51</v>
      </c>
      <c r="CL225" s="54">
        <v>42</v>
      </c>
      <c r="CM225" s="54">
        <v>54</v>
      </c>
      <c r="CN225" s="54">
        <v>17</v>
      </c>
      <c r="CO225" s="54">
        <v>37</v>
      </c>
      <c r="CP225" s="54">
        <v>51</v>
      </c>
      <c r="CQ225" s="54">
        <v>17</v>
      </c>
      <c r="CR225" s="54">
        <v>88</v>
      </c>
      <c r="CS225" s="54">
        <v>65</v>
      </c>
      <c r="CT225" s="54">
        <v>39</v>
      </c>
      <c r="CU225" s="54">
        <v>28</v>
      </c>
      <c r="CV225" s="54">
        <v>62</v>
      </c>
      <c r="CW225" s="54">
        <v>39</v>
      </c>
      <c r="CX225" s="54">
        <v>20</v>
      </c>
      <c r="CY225" s="54">
        <v>30</v>
      </c>
      <c r="CZ225" s="54">
        <v>38</v>
      </c>
      <c r="DA225" s="54">
        <v>65</v>
      </c>
      <c r="DB225" s="54">
        <v>70</v>
      </c>
      <c r="DC225" s="54">
        <v>60</v>
      </c>
      <c r="DD225" s="54">
        <v>67</v>
      </c>
      <c r="DE225" s="54">
        <v>70</v>
      </c>
      <c r="DF225" s="54">
        <v>49</v>
      </c>
      <c r="DG225" s="54">
        <v>20</v>
      </c>
      <c r="DH225" s="54"/>
      <c r="DI225" s="54"/>
      <c r="DJ225" s="54"/>
      <c r="DK225" s="54">
        <v>35</v>
      </c>
      <c r="DL225" s="54"/>
      <c r="DM225" s="54"/>
      <c r="DN225" s="54">
        <v>23</v>
      </c>
      <c r="DO225" s="54">
        <v>13</v>
      </c>
      <c r="DP225" s="54">
        <v>6</v>
      </c>
      <c r="DQ225" s="54">
        <v>27</v>
      </c>
      <c r="DR225" s="54">
        <v>36</v>
      </c>
      <c r="DS225" s="54">
        <v>19</v>
      </c>
      <c r="DT225" s="54">
        <v>55</v>
      </c>
      <c r="DU225" s="54"/>
      <c r="DV225" s="54">
        <v>61</v>
      </c>
      <c r="DW225" s="54">
        <v>101</v>
      </c>
      <c r="DX225" s="54">
        <v>83</v>
      </c>
      <c r="DY225" s="54">
        <v>133</v>
      </c>
      <c r="DZ225" s="54">
        <v>86</v>
      </c>
      <c r="EA225" s="54">
        <v>18</v>
      </c>
      <c r="EB225" s="54">
        <v>51</v>
      </c>
      <c r="EC225" s="54">
        <v>18</v>
      </c>
      <c r="ED225" s="54">
        <v>3</v>
      </c>
      <c r="EE225" s="54">
        <v>128</v>
      </c>
      <c r="EF225" s="54">
        <v>14</v>
      </c>
      <c r="EG225" s="54">
        <v>0</v>
      </c>
      <c r="EH225" s="54"/>
      <c r="EI225" s="54"/>
      <c r="EJ225" s="54"/>
      <c r="EK225" s="54"/>
      <c r="EL225" s="54"/>
      <c r="EM225" s="54"/>
      <c r="EN225" s="54">
        <v>58</v>
      </c>
      <c r="EO225" s="48">
        <f t="shared" si="11"/>
        <v>4073</v>
      </c>
    </row>
    <row r="226" spans="1:145" s="37" customFormat="1" ht="12.75">
      <c r="A226" s="57" t="s">
        <v>321</v>
      </c>
      <c r="B226" s="53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>
        <v>738</v>
      </c>
      <c r="P226" s="54"/>
      <c r="Q226" s="54">
        <v>400</v>
      </c>
      <c r="R226" s="54"/>
      <c r="S226" s="54">
        <v>180</v>
      </c>
      <c r="T226" s="54"/>
      <c r="U226" s="54">
        <v>1033</v>
      </c>
      <c r="V226" s="54"/>
      <c r="W226" s="54">
        <v>382</v>
      </c>
      <c r="X226" s="54"/>
      <c r="Y226" s="54"/>
      <c r="Z226" s="54"/>
      <c r="AA226" s="54"/>
      <c r="AB226" s="54"/>
      <c r="AC226" s="54"/>
      <c r="AD226" s="54"/>
      <c r="AE226" s="54"/>
      <c r="AF226" s="54"/>
      <c r="AG226" s="54">
        <v>556</v>
      </c>
      <c r="AH226" s="54">
        <v>421</v>
      </c>
      <c r="AI226" s="54">
        <v>627</v>
      </c>
      <c r="AJ226" s="54">
        <v>765</v>
      </c>
      <c r="AK226" s="54">
        <v>570</v>
      </c>
      <c r="AL226" s="54">
        <v>628</v>
      </c>
      <c r="AM226" s="54">
        <v>349</v>
      </c>
      <c r="AN226" s="54">
        <v>804</v>
      </c>
      <c r="AO226" s="54">
        <v>747</v>
      </c>
      <c r="AP226" s="54">
        <v>441</v>
      </c>
      <c r="AQ226" s="54">
        <v>814</v>
      </c>
      <c r="AR226" s="54"/>
      <c r="AS226" s="54"/>
      <c r="AT226" s="54"/>
      <c r="AU226" s="54"/>
      <c r="AV226" s="54">
        <v>632</v>
      </c>
      <c r="AW226" s="54"/>
      <c r="AX226" s="54"/>
      <c r="AY226" s="54">
        <v>773</v>
      </c>
      <c r="AZ226" s="54">
        <v>650</v>
      </c>
      <c r="BA226" s="54">
        <v>588</v>
      </c>
      <c r="BB226" s="54">
        <v>472</v>
      </c>
      <c r="BC226" s="54">
        <v>542</v>
      </c>
      <c r="BD226" s="54">
        <v>613</v>
      </c>
      <c r="BE226" s="54">
        <v>677</v>
      </c>
      <c r="BF226" s="54">
        <v>156</v>
      </c>
      <c r="BG226" s="54">
        <v>345</v>
      </c>
      <c r="BH226" s="54"/>
      <c r="BI226" s="54"/>
      <c r="BJ226" s="54"/>
      <c r="BK226" s="54"/>
      <c r="BL226" s="54"/>
      <c r="BM226" s="54"/>
      <c r="BN226" s="54"/>
      <c r="BO226" s="54"/>
      <c r="BP226" s="54"/>
      <c r="BQ226" s="54">
        <v>622</v>
      </c>
      <c r="BR226" s="54">
        <v>670</v>
      </c>
      <c r="BS226" s="54">
        <v>522</v>
      </c>
      <c r="BT226" s="54">
        <v>525</v>
      </c>
      <c r="BU226" s="54">
        <v>434</v>
      </c>
      <c r="BV226" s="54">
        <v>525</v>
      </c>
      <c r="BW226" s="54">
        <v>387</v>
      </c>
      <c r="BX226" s="54">
        <v>496</v>
      </c>
      <c r="BY226" s="54"/>
      <c r="BZ226" s="54"/>
      <c r="CA226" s="54"/>
      <c r="CB226" s="54"/>
      <c r="CC226" s="54"/>
      <c r="CD226" s="54"/>
      <c r="CE226" s="54"/>
      <c r="CF226" s="54"/>
      <c r="CG226" s="54">
        <v>362</v>
      </c>
      <c r="CH226" s="54">
        <v>531</v>
      </c>
      <c r="CI226" s="54">
        <v>415</v>
      </c>
      <c r="CJ226" s="54">
        <v>380</v>
      </c>
      <c r="CK226" s="54">
        <v>326</v>
      </c>
      <c r="CL226" s="54">
        <v>420</v>
      </c>
      <c r="CM226" s="54">
        <v>373</v>
      </c>
      <c r="CN226" s="54">
        <v>109</v>
      </c>
      <c r="CO226" s="54">
        <v>346</v>
      </c>
      <c r="CP226" s="54">
        <v>336</v>
      </c>
      <c r="CQ226" s="54">
        <v>218</v>
      </c>
      <c r="CR226" s="54">
        <v>689</v>
      </c>
      <c r="CS226" s="54">
        <v>439</v>
      </c>
      <c r="CT226" s="54">
        <v>341</v>
      </c>
      <c r="CU226" s="54">
        <v>239</v>
      </c>
      <c r="CV226" s="54">
        <v>434</v>
      </c>
      <c r="CW226" s="54">
        <v>436</v>
      </c>
      <c r="CX226" s="54">
        <v>131</v>
      </c>
      <c r="CY226" s="54">
        <v>171</v>
      </c>
      <c r="CZ226" s="54">
        <v>346</v>
      </c>
      <c r="DA226" s="54">
        <v>502</v>
      </c>
      <c r="DB226" s="54">
        <v>543</v>
      </c>
      <c r="DC226" s="54">
        <v>286</v>
      </c>
      <c r="DD226" s="54">
        <v>480</v>
      </c>
      <c r="DE226" s="54">
        <v>556</v>
      </c>
      <c r="DF226" s="54">
        <v>427</v>
      </c>
      <c r="DG226" s="54">
        <v>198</v>
      </c>
      <c r="DH226" s="54"/>
      <c r="DI226" s="54"/>
      <c r="DJ226" s="54"/>
      <c r="DK226" s="54">
        <v>359</v>
      </c>
      <c r="DL226" s="54"/>
      <c r="DM226" s="54"/>
      <c r="DN226" s="54">
        <v>426</v>
      </c>
      <c r="DO226" s="54">
        <v>208</v>
      </c>
      <c r="DP226" s="54">
        <v>45</v>
      </c>
      <c r="DQ226" s="54">
        <v>224</v>
      </c>
      <c r="DR226" s="54">
        <v>635</v>
      </c>
      <c r="DS226" s="54">
        <v>226</v>
      </c>
      <c r="DT226" s="54">
        <v>369</v>
      </c>
      <c r="DU226" s="54"/>
      <c r="DV226" s="54">
        <v>554</v>
      </c>
      <c r="DW226" s="54">
        <v>729</v>
      </c>
      <c r="DX226" s="54">
        <v>549</v>
      </c>
      <c r="DY226" s="54">
        <v>1537</v>
      </c>
      <c r="DZ226" s="54">
        <v>907</v>
      </c>
      <c r="EA226" s="54">
        <v>257</v>
      </c>
      <c r="EB226" s="54">
        <v>546</v>
      </c>
      <c r="EC226" s="54">
        <v>189</v>
      </c>
      <c r="ED226" s="54">
        <v>28</v>
      </c>
      <c r="EE226" s="54">
        <v>1563</v>
      </c>
      <c r="EF226" s="54">
        <v>98</v>
      </c>
      <c r="EG226" s="54">
        <v>24</v>
      </c>
      <c r="EH226" s="54"/>
      <c r="EI226" s="54"/>
      <c r="EJ226" s="54"/>
      <c r="EK226" s="54"/>
      <c r="EL226" s="54"/>
      <c r="EM226" s="54"/>
      <c r="EN226" s="54">
        <v>1016</v>
      </c>
      <c r="EO226" s="48">
        <f t="shared" si="11"/>
        <v>39607</v>
      </c>
    </row>
    <row r="227" spans="1:145" s="37" customFormat="1" ht="12.75">
      <c r="A227" s="57" t="s">
        <v>322</v>
      </c>
      <c r="B227" s="53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>
        <v>66</v>
      </c>
      <c r="P227" s="54"/>
      <c r="Q227" s="54">
        <v>18</v>
      </c>
      <c r="R227" s="54"/>
      <c r="S227" s="54">
        <v>25</v>
      </c>
      <c r="T227" s="54"/>
      <c r="U227" s="54">
        <v>83</v>
      </c>
      <c r="V227" s="54"/>
      <c r="W227" s="54">
        <v>31</v>
      </c>
      <c r="X227" s="54"/>
      <c r="Y227" s="54"/>
      <c r="Z227" s="54"/>
      <c r="AA227" s="54"/>
      <c r="AB227" s="54"/>
      <c r="AC227" s="54"/>
      <c r="AD227" s="54"/>
      <c r="AE227" s="54"/>
      <c r="AF227" s="54"/>
      <c r="AG227" s="54">
        <v>53</v>
      </c>
      <c r="AH227" s="54">
        <v>35</v>
      </c>
      <c r="AI227" s="54">
        <v>55</v>
      </c>
      <c r="AJ227" s="54">
        <v>72</v>
      </c>
      <c r="AK227" s="54">
        <v>64</v>
      </c>
      <c r="AL227" s="54">
        <v>58</v>
      </c>
      <c r="AM227" s="54">
        <v>34</v>
      </c>
      <c r="AN227" s="54">
        <v>68</v>
      </c>
      <c r="AO227" s="54">
        <v>59</v>
      </c>
      <c r="AP227" s="54">
        <v>42</v>
      </c>
      <c r="AQ227" s="54">
        <v>110</v>
      </c>
      <c r="AR227" s="54"/>
      <c r="AS227" s="54"/>
      <c r="AT227" s="54"/>
      <c r="AU227" s="54"/>
      <c r="AV227" s="54">
        <v>60</v>
      </c>
      <c r="AW227" s="54"/>
      <c r="AX227" s="54"/>
      <c r="AY227" s="54">
        <v>75</v>
      </c>
      <c r="AZ227" s="54">
        <v>54</v>
      </c>
      <c r="BA227" s="54">
        <v>55</v>
      </c>
      <c r="BB227" s="54">
        <v>61</v>
      </c>
      <c r="BC227" s="54">
        <v>87</v>
      </c>
      <c r="BD227" s="54">
        <v>68</v>
      </c>
      <c r="BE227" s="54">
        <v>70</v>
      </c>
      <c r="BF227" s="54">
        <v>23</v>
      </c>
      <c r="BG227" s="54">
        <v>56</v>
      </c>
      <c r="BH227" s="54"/>
      <c r="BI227" s="54"/>
      <c r="BJ227" s="54"/>
      <c r="BK227" s="54"/>
      <c r="BL227" s="54"/>
      <c r="BM227" s="54"/>
      <c r="BN227" s="54"/>
      <c r="BO227" s="54"/>
      <c r="BP227" s="54"/>
      <c r="BQ227" s="54">
        <v>72</v>
      </c>
      <c r="BR227" s="54">
        <v>102</v>
      </c>
      <c r="BS227" s="54">
        <v>57</v>
      </c>
      <c r="BT227" s="54">
        <v>76</v>
      </c>
      <c r="BU227" s="54">
        <v>54</v>
      </c>
      <c r="BV227" s="54">
        <v>55</v>
      </c>
      <c r="BW227" s="54">
        <v>44</v>
      </c>
      <c r="BX227" s="54">
        <v>67</v>
      </c>
      <c r="BY227" s="54"/>
      <c r="BZ227" s="54"/>
      <c r="CA227" s="54"/>
      <c r="CB227" s="54"/>
      <c r="CC227" s="54"/>
      <c r="CD227" s="54"/>
      <c r="CE227" s="54"/>
      <c r="CF227" s="54"/>
      <c r="CG227" s="54">
        <v>40</v>
      </c>
      <c r="CH227" s="54">
        <v>52</v>
      </c>
      <c r="CI227" s="54">
        <v>35</v>
      </c>
      <c r="CJ227" s="54">
        <v>17</v>
      </c>
      <c r="CK227" s="54">
        <v>45</v>
      </c>
      <c r="CL227" s="54">
        <v>60</v>
      </c>
      <c r="CM227" s="54">
        <v>45</v>
      </c>
      <c r="CN227" s="54">
        <v>18</v>
      </c>
      <c r="CO227" s="54">
        <v>20</v>
      </c>
      <c r="CP227" s="54">
        <v>20</v>
      </c>
      <c r="CQ227" s="54">
        <v>14</v>
      </c>
      <c r="CR227" s="54">
        <v>60</v>
      </c>
      <c r="CS227" s="54">
        <v>37</v>
      </c>
      <c r="CT227" s="54">
        <v>23</v>
      </c>
      <c r="CU227" s="54">
        <v>22</v>
      </c>
      <c r="CV227" s="54">
        <v>43</v>
      </c>
      <c r="CW227" s="54">
        <v>27</v>
      </c>
      <c r="CX227" s="54">
        <v>4</v>
      </c>
      <c r="CY227" s="54">
        <v>22</v>
      </c>
      <c r="CZ227" s="54">
        <v>42</v>
      </c>
      <c r="DA227" s="54">
        <v>79</v>
      </c>
      <c r="DB227" s="54">
        <v>85</v>
      </c>
      <c r="DC227" s="54">
        <v>38</v>
      </c>
      <c r="DD227" s="54">
        <v>75</v>
      </c>
      <c r="DE227" s="54">
        <v>45</v>
      </c>
      <c r="DF227" s="54">
        <v>53</v>
      </c>
      <c r="DG227" s="54">
        <v>18</v>
      </c>
      <c r="DH227" s="54"/>
      <c r="DI227" s="54"/>
      <c r="DJ227" s="54"/>
      <c r="DK227" s="54">
        <v>37</v>
      </c>
      <c r="DL227" s="54"/>
      <c r="DM227" s="54"/>
      <c r="DN227" s="54">
        <v>33</v>
      </c>
      <c r="DO227" s="54">
        <v>11</v>
      </c>
      <c r="DP227" s="54">
        <v>2</v>
      </c>
      <c r="DQ227" s="54">
        <v>32</v>
      </c>
      <c r="DR227" s="54">
        <v>72</v>
      </c>
      <c r="DS227" s="54">
        <v>19</v>
      </c>
      <c r="DT227" s="54">
        <v>33</v>
      </c>
      <c r="DU227" s="54"/>
      <c r="DV227" s="54">
        <v>53</v>
      </c>
      <c r="DW227" s="54">
        <v>81</v>
      </c>
      <c r="DX227" s="54">
        <v>37</v>
      </c>
      <c r="DY227" s="54">
        <v>189</v>
      </c>
      <c r="DZ227" s="54">
        <v>102</v>
      </c>
      <c r="EA227" s="54">
        <v>22</v>
      </c>
      <c r="EB227" s="54">
        <v>70</v>
      </c>
      <c r="EC227" s="54">
        <v>18</v>
      </c>
      <c r="ED227" s="54">
        <v>4</v>
      </c>
      <c r="EE227" s="54">
        <v>206</v>
      </c>
      <c r="EF227" s="54">
        <v>19</v>
      </c>
      <c r="EG227" s="54">
        <v>5</v>
      </c>
      <c r="EH227" s="54"/>
      <c r="EI227" s="54"/>
      <c r="EJ227" s="54"/>
      <c r="EK227" s="54"/>
      <c r="EL227" s="54"/>
      <c r="EM227" s="54"/>
      <c r="EN227" s="54">
        <v>111</v>
      </c>
      <c r="EO227" s="48">
        <f t="shared" si="11"/>
        <v>4204</v>
      </c>
    </row>
    <row r="228" spans="1:145" s="37" customFormat="1" ht="12.75">
      <c r="A228" s="57"/>
      <c r="B228" s="53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DT228" s="54"/>
      <c r="DU228" s="54"/>
      <c r="DV228" s="54"/>
      <c r="DW228" s="54"/>
      <c r="DX228" s="54"/>
      <c r="DY228" s="54"/>
      <c r="DZ228" s="54"/>
      <c r="EA228" s="54"/>
      <c r="EB228" s="54"/>
      <c r="EC228" s="54"/>
      <c r="ED228" s="54"/>
      <c r="EE228" s="54"/>
      <c r="EF228" s="54"/>
      <c r="EG228" s="54"/>
      <c r="EH228" s="54"/>
      <c r="EI228" s="54"/>
      <c r="EJ228" s="54"/>
      <c r="EK228" s="54"/>
      <c r="EL228" s="54"/>
      <c r="EM228" s="54"/>
      <c r="EN228" s="54"/>
      <c r="EO228" s="48" t="s">
        <v>12</v>
      </c>
    </row>
    <row r="229" spans="1:145" s="37" customFormat="1" ht="12.75">
      <c r="A229" s="46" t="s">
        <v>323</v>
      </c>
      <c r="B229" s="53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DT229" s="54"/>
      <c r="DU229" s="54"/>
      <c r="DV229" s="54"/>
      <c r="DW229" s="54"/>
      <c r="DX229" s="54"/>
      <c r="DY229" s="54"/>
      <c r="DZ229" s="54"/>
      <c r="EA229" s="54"/>
      <c r="EB229" s="54"/>
      <c r="EC229" s="54"/>
      <c r="ED229" s="54"/>
      <c r="EE229" s="54"/>
      <c r="EF229" s="54"/>
      <c r="EG229" s="54"/>
      <c r="EH229" s="54"/>
      <c r="EI229" s="54"/>
      <c r="EJ229" s="54"/>
      <c r="EK229" s="54"/>
      <c r="EL229" s="54"/>
      <c r="EM229" s="54"/>
      <c r="EN229" s="54"/>
      <c r="EO229" s="48" t="s">
        <v>12</v>
      </c>
    </row>
    <row r="230" spans="1:145" s="37" customFormat="1" ht="12.75">
      <c r="A230" s="46" t="s">
        <v>324</v>
      </c>
      <c r="B230" s="53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DT230" s="54"/>
      <c r="DU230" s="54"/>
      <c r="DV230" s="54"/>
      <c r="DW230" s="54"/>
      <c r="DX230" s="54"/>
      <c r="DY230" s="54"/>
      <c r="DZ230" s="54"/>
      <c r="EA230" s="54"/>
      <c r="EB230" s="54"/>
      <c r="EC230" s="54"/>
      <c r="ED230" s="54"/>
      <c r="EE230" s="54"/>
      <c r="EF230" s="54"/>
      <c r="EG230" s="54"/>
      <c r="EH230" s="54"/>
      <c r="EI230" s="54"/>
      <c r="EJ230" s="54"/>
      <c r="EK230" s="54"/>
      <c r="EL230" s="54"/>
      <c r="EM230" s="54"/>
      <c r="EN230" s="54"/>
      <c r="EO230" s="48" t="s">
        <v>12</v>
      </c>
    </row>
    <row r="231" spans="1:146" s="37" customFormat="1" ht="12.75">
      <c r="A231" s="57" t="s">
        <v>325</v>
      </c>
      <c r="B231" s="53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>
        <v>7</v>
      </c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>
        <v>17</v>
      </c>
      <c r="CK231" s="54"/>
      <c r="CL231" s="54"/>
      <c r="CM231" s="54"/>
      <c r="CN231" s="54"/>
      <c r="CO231" s="54">
        <v>34</v>
      </c>
      <c r="CP231" s="54">
        <v>4</v>
      </c>
      <c r="CQ231" s="54">
        <v>12</v>
      </c>
      <c r="CR231" s="54">
        <v>61</v>
      </c>
      <c r="CS231" s="54"/>
      <c r="CT231" s="54"/>
      <c r="CU231" s="54">
        <v>3</v>
      </c>
      <c r="CV231" s="54">
        <v>54</v>
      </c>
      <c r="CW231" s="54">
        <v>26</v>
      </c>
      <c r="CX231" s="54">
        <v>7</v>
      </c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>
        <v>4</v>
      </c>
      <c r="DP231" s="54">
        <v>8</v>
      </c>
      <c r="DQ231" s="54">
        <v>10</v>
      </c>
      <c r="DR231" s="54"/>
      <c r="DS231" s="54"/>
      <c r="DT231" s="54"/>
      <c r="DU231" s="54"/>
      <c r="DV231" s="54"/>
      <c r="DW231" s="54">
        <v>2</v>
      </c>
      <c r="DX231" s="54">
        <v>42</v>
      </c>
      <c r="DY231" s="54"/>
      <c r="DZ231" s="54">
        <v>8</v>
      </c>
      <c r="EA231" s="54">
        <v>1</v>
      </c>
      <c r="EB231" s="54"/>
      <c r="EC231" s="54">
        <v>2</v>
      </c>
      <c r="ED231" s="54">
        <v>0</v>
      </c>
      <c r="EE231" s="54"/>
      <c r="EF231" s="54">
        <v>0</v>
      </c>
      <c r="EG231" s="54">
        <v>0</v>
      </c>
      <c r="EH231" s="54"/>
      <c r="EI231" s="54"/>
      <c r="EJ231" s="54"/>
      <c r="EK231" s="54"/>
      <c r="EL231" s="54"/>
      <c r="EM231" s="54"/>
      <c r="EN231" s="54">
        <v>5</v>
      </c>
      <c r="EO231" s="48">
        <f aca="true" t="shared" si="12" ref="EO231:EO243">SUM(C231:EN231)</f>
        <v>307</v>
      </c>
      <c r="EP231" s="37" t="s">
        <v>12</v>
      </c>
    </row>
    <row r="232" spans="1:145" s="37" customFormat="1" ht="12.75">
      <c r="A232" s="57" t="s">
        <v>326</v>
      </c>
      <c r="B232" s="53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>
        <v>64</v>
      </c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>
        <v>150</v>
      </c>
      <c r="CK232" s="54"/>
      <c r="CL232" s="54"/>
      <c r="CM232" s="54"/>
      <c r="CN232" s="54"/>
      <c r="CO232" s="54">
        <v>195</v>
      </c>
      <c r="CP232" s="54">
        <v>21</v>
      </c>
      <c r="CQ232" s="54">
        <v>83</v>
      </c>
      <c r="CR232" s="54">
        <v>253</v>
      </c>
      <c r="CS232" s="54"/>
      <c r="CT232" s="54"/>
      <c r="CU232" s="54">
        <v>8</v>
      </c>
      <c r="CV232" s="54">
        <v>172</v>
      </c>
      <c r="CW232" s="54">
        <v>161</v>
      </c>
      <c r="CX232" s="54">
        <v>51</v>
      </c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>
        <v>17</v>
      </c>
      <c r="DP232" s="54">
        <v>8</v>
      </c>
      <c r="DQ232" s="54">
        <v>90</v>
      </c>
      <c r="DR232" s="54"/>
      <c r="DS232" s="54"/>
      <c r="DT232" s="54"/>
      <c r="DU232" s="54"/>
      <c r="DV232" s="54"/>
      <c r="DW232" s="54">
        <v>12</v>
      </c>
      <c r="DX232" s="54">
        <v>118</v>
      </c>
      <c r="DY232" s="54"/>
      <c r="DZ232" s="54">
        <v>49</v>
      </c>
      <c r="EA232" s="54">
        <v>15</v>
      </c>
      <c r="EB232" s="54"/>
      <c r="EC232" s="54">
        <v>4</v>
      </c>
      <c r="ED232" s="54">
        <v>5</v>
      </c>
      <c r="EE232" s="54"/>
      <c r="EF232" s="54">
        <v>3</v>
      </c>
      <c r="EG232" s="54">
        <v>0</v>
      </c>
      <c r="EH232" s="54"/>
      <c r="EI232" s="54"/>
      <c r="EJ232" s="54"/>
      <c r="EK232" s="54"/>
      <c r="EL232" s="54"/>
      <c r="EM232" s="54"/>
      <c r="EN232" s="54">
        <v>73</v>
      </c>
      <c r="EO232" s="48">
        <f t="shared" si="12"/>
        <v>1552</v>
      </c>
    </row>
    <row r="233" spans="1:145" s="37" customFormat="1" ht="12.75">
      <c r="A233" s="57" t="s">
        <v>327</v>
      </c>
      <c r="B233" s="53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>
        <v>22</v>
      </c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>
        <v>172</v>
      </c>
      <c r="CK233" s="54"/>
      <c r="CL233" s="54"/>
      <c r="CM233" s="54"/>
      <c r="CN233" s="54"/>
      <c r="CO233" s="54">
        <v>127</v>
      </c>
      <c r="CP233" s="54">
        <v>35</v>
      </c>
      <c r="CQ233" s="54">
        <v>40</v>
      </c>
      <c r="CR233" s="54">
        <v>235</v>
      </c>
      <c r="CS233" s="54"/>
      <c r="CT233" s="54"/>
      <c r="CU233" s="54">
        <v>21</v>
      </c>
      <c r="CV233" s="54">
        <v>65</v>
      </c>
      <c r="CW233" s="54">
        <v>191</v>
      </c>
      <c r="CX233" s="54">
        <v>27</v>
      </c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>
        <v>42</v>
      </c>
      <c r="DP233" s="54">
        <v>18</v>
      </c>
      <c r="DQ233" s="54">
        <v>67</v>
      </c>
      <c r="DR233" s="54"/>
      <c r="DS233" s="54"/>
      <c r="DT233" s="54"/>
      <c r="DU233" s="54"/>
      <c r="DV233" s="54"/>
      <c r="DW233" s="54">
        <v>3</v>
      </c>
      <c r="DX233" s="54">
        <v>95</v>
      </c>
      <c r="DY233" s="54"/>
      <c r="DZ233" s="54">
        <v>21</v>
      </c>
      <c r="EA233" s="54">
        <v>12</v>
      </c>
      <c r="EB233" s="54"/>
      <c r="EC233" s="54">
        <v>7</v>
      </c>
      <c r="ED233" s="54">
        <v>3</v>
      </c>
      <c r="EE233" s="54"/>
      <c r="EF233" s="54">
        <v>2</v>
      </c>
      <c r="EG233" s="54">
        <v>0</v>
      </c>
      <c r="EH233" s="54"/>
      <c r="EI233" s="54"/>
      <c r="EJ233" s="54"/>
      <c r="EK233" s="54"/>
      <c r="EL233" s="54"/>
      <c r="EM233" s="54"/>
      <c r="EN233" s="54">
        <v>42</v>
      </c>
      <c r="EO233" s="48">
        <f t="shared" si="12"/>
        <v>1247</v>
      </c>
    </row>
    <row r="234" spans="1:145" s="37" customFormat="1" ht="12.75">
      <c r="A234" s="57" t="s">
        <v>328</v>
      </c>
      <c r="B234" s="53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>
        <v>17</v>
      </c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>
        <v>44</v>
      </c>
      <c r="CK234" s="54"/>
      <c r="CL234" s="54"/>
      <c r="CM234" s="54"/>
      <c r="CN234" s="54"/>
      <c r="CO234" s="54">
        <v>22</v>
      </c>
      <c r="CP234" s="54">
        <v>12</v>
      </c>
      <c r="CQ234" s="54">
        <v>31</v>
      </c>
      <c r="CR234" s="54">
        <v>76</v>
      </c>
      <c r="CS234" s="54"/>
      <c r="CT234" s="54"/>
      <c r="CU234" s="54">
        <v>1</v>
      </c>
      <c r="CV234" s="54">
        <v>94</v>
      </c>
      <c r="CW234" s="54">
        <v>42</v>
      </c>
      <c r="CX234" s="54">
        <v>14</v>
      </c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>
        <v>11</v>
      </c>
      <c r="DP234" s="54">
        <v>16</v>
      </c>
      <c r="DQ234" s="54">
        <v>30</v>
      </c>
      <c r="DR234" s="54"/>
      <c r="DS234" s="54"/>
      <c r="DT234" s="54"/>
      <c r="DU234" s="54"/>
      <c r="DV234" s="54"/>
      <c r="DW234" s="54">
        <v>1</v>
      </c>
      <c r="DX234" s="54">
        <v>43</v>
      </c>
      <c r="DY234" s="54"/>
      <c r="DZ234" s="54">
        <v>3</v>
      </c>
      <c r="EA234" s="54">
        <v>1</v>
      </c>
      <c r="EB234" s="54"/>
      <c r="EC234" s="54">
        <v>0</v>
      </c>
      <c r="ED234" s="54">
        <v>0</v>
      </c>
      <c r="EE234" s="54"/>
      <c r="EF234" s="54">
        <v>0</v>
      </c>
      <c r="EG234" s="54">
        <v>1</v>
      </c>
      <c r="EH234" s="54"/>
      <c r="EI234" s="54"/>
      <c r="EJ234" s="54"/>
      <c r="EK234" s="54"/>
      <c r="EL234" s="54"/>
      <c r="EM234" s="54"/>
      <c r="EN234" s="54">
        <v>9</v>
      </c>
      <c r="EO234" s="48">
        <f t="shared" si="12"/>
        <v>468</v>
      </c>
    </row>
    <row r="235" spans="1:145" s="37" customFormat="1" ht="12.75">
      <c r="A235" s="57" t="s">
        <v>329</v>
      </c>
      <c r="B235" s="53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>
        <v>10</v>
      </c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>
        <v>46</v>
      </c>
      <c r="CK235" s="54"/>
      <c r="CL235" s="54"/>
      <c r="CM235" s="54"/>
      <c r="CN235" s="54"/>
      <c r="CO235" s="54">
        <v>19</v>
      </c>
      <c r="CP235" s="54">
        <v>10</v>
      </c>
      <c r="CQ235" s="54">
        <v>90</v>
      </c>
      <c r="CR235" s="54">
        <v>73</v>
      </c>
      <c r="CS235" s="54"/>
      <c r="CT235" s="54"/>
      <c r="CU235" s="54">
        <v>5</v>
      </c>
      <c r="CV235" s="54">
        <v>32</v>
      </c>
      <c r="CW235" s="54">
        <v>23</v>
      </c>
      <c r="CX235" s="54">
        <v>67</v>
      </c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  <c r="DL235" s="54"/>
      <c r="DM235" s="54"/>
      <c r="DN235" s="54"/>
      <c r="DO235" s="54">
        <v>2</v>
      </c>
      <c r="DP235" s="54">
        <v>2</v>
      </c>
      <c r="DQ235" s="54">
        <v>12</v>
      </c>
      <c r="DR235" s="54"/>
      <c r="DS235" s="54"/>
      <c r="DT235" s="54"/>
      <c r="DU235" s="54"/>
      <c r="DV235" s="54"/>
      <c r="DW235" s="54">
        <v>4</v>
      </c>
      <c r="DX235" s="54">
        <v>36</v>
      </c>
      <c r="DY235" s="54"/>
      <c r="DZ235" s="54">
        <v>8</v>
      </c>
      <c r="EA235" s="54">
        <v>2</v>
      </c>
      <c r="EB235" s="54"/>
      <c r="EC235" s="54">
        <v>6</v>
      </c>
      <c r="ED235" s="54">
        <v>0</v>
      </c>
      <c r="EE235" s="54"/>
      <c r="EF235" s="54">
        <v>1</v>
      </c>
      <c r="EG235" s="54">
        <v>1</v>
      </c>
      <c r="EH235" s="54"/>
      <c r="EI235" s="54"/>
      <c r="EJ235" s="54"/>
      <c r="EK235" s="54"/>
      <c r="EL235" s="54"/>
      <c r="EM235" s="54"/>
      <c r="EN235" s="54">
        <v>11</v>
      </c>
      <c r="EO235" s="48">
        <f t="shared" si="12"/>
        <v>460</v>
      </c>
    </row>
    <row r="236" spans="1:145" s="37" customFormat="1" ht="12.75">
      <c r="A236" s="57" t="s">
        <v>330</v>
      </c>
      <c r="B236" s="53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>
        <v>16</v>
      </c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>
        <v>16</v>
      </c>
      <c r="CK236" s="54"/>
      <c r="CL236" s="54"/>
      <c r="CM236" s="54"/>
      <c r="CN236" s="54"/>
      <c r="CO236" s="54">
        <v>21</v>
      </c>
      <c r="CP236" s="54">
        <v>0</v>
      </c>
      <c r="CQ236" s="54">
        <v>3</v>
      </c>
      <c r="CR236" s="54">
        <v>96</v>
      </c>
      <c r="CS236" s="54"/>
      <c r="CT236" s="54"/>
      <c r="CU236" s="54">
        <v>2</v>
      </c>
      <c r="CV236" s="54">
        <v>44</v>
      </c>
      <c r="CW236" s="54">
        <v>49</v>
      </c>
      <c r="CX236" s="54">
        <v>1</v>
      </c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>
        <v>6</v>
      </c>
      <c r="DP236" s="54">
        <v>1</v>
      </c>
      <c r="DQ236" s="54">
        <v>24</v>
      </c>
      <c r="DR236" s="54"/>
      <c r="DS236" s="54"/>
      <c r="DT236" s="54"/>
      <c r="DU236" s="54"/>
      <c r="DV236" s="54"/>
      <c r="DW236" s="54">
        <v>3</v>
      </c>
      <c r="DX236" s="54">
        <v>38</v>
      </c>
      <c r="DY236" s="54"/>
      <c r="DZ236" s="54">
        <v>3</v>
      </c>
      <c r="EA236" s="54">
        <v>4</v>
      </c>
      <c r="EB236" s="54"/>
      <c r="EC236" s="54">
        <v>0</v>
      </c>
      <c r="ED236" s="54">
        <v>1</v>
      </c>
      <c r="EE236" s="54"/>
      <c r="EF236" s="54">
        <v>1</v>
      </c>
      <c r="EG236" s="54">
        <v>1</v>
      </c>
      <c r="EH236" s="54"/>
      <c r="EI236" s="54"/>
      <c r="EJ236" s="54"/>
      <c r="EK236" s="54"/>
      <c r="EL236" s="54"/>
      <c r="EM236" s="54"/>
      <c r="EN236" s="54">
        <v>28</v>
      </c>
      <c r="EO236" s="48">
        <f t="shared" si="12"/>
        <v>358</v>
      </c>
    </row>
    <row r="237" spans="1:145" s="37" customFormat="1" ht="12.75">
      <c r="A237" s="57" t="s">
        <v>331</v>
      </c>
      <c r="B237" s="53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>
        <v>5</v>
      </c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>
        <v>3</v>
      </c>
      <c r="CK237" s="54"/>
      <c r="CL237" s="54"/>
      <c r="CM237" s="54"/>
      <c r="CN237" s="54"/>
      <c r="CO237" s="54">
        <v>12</v>
      </c>
      <c r="CP237" s="54">
        <v>5</v>
      </c>
      <c r="CQ237" s="54">
        <v>5</v>
      </c>
      <c r="CR237" s="54">
        <v>35</v>
      </c>
      <c r="CS237" s="54"/>
      <c r="CT237" s="54"/>
      <c r="CU237" s="54">
        <v>0</v>
      </c>
      <c r="CV237" s="54">
        <v>33</v>
      </c>
      <c r="CW237" s="54">
        <v>41</v>
      </c>
      <c r="CX237" s="54">
        <v>4</v>
      </c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>
        <v>0</v>
      </c>
      <c r="DP237" s="54">
        <v>1</v>
      </c>
      <c r="DQ237" s="54">
        <v>24</v>
      </c>
      <c r="DR237" s="54"/>
      <c r="DS237" s="54"/>
      <c r="DT237" s="54"/>
      <c r="DU237" s="54"/>
      <c r="DV237" s="54"/>
      <c r="DW237" s="54">
        <v>1</v>
      </c>
      <c r="DX237" s="54">
        <v>18</v>
      </c>
      <c r="DY237" s="54"/>
      <c r="DZ237" s="54">
        <v>3</v>
      </c>
      <c r="EA237" s="54">
        <v>2</v>
      </c>
      <c r="EB237" s="54"/>
      <c r="EC237" s="54">
        <v>1</v>
      </c>
      <c r="ED237" s="54">
        <v>0</v>
      </c>
      <c r="EE237" s="54"/>
      <c r="EF237" s="54">
        <v>0</v>
      </c>
      <c r="EG237" s="54">
        <v>0</v>
      </c>
      <c r="EH237" s="54"/>
      <c r="EI237" s="54"/>
      <c r="EJ237" s="54"/>
      <c r="EK237" s="54"/>
      <c r="EL237" s="54"/>
      <c r="EM237" s="54"/>
      <c r="EN237" s="54">
        <v>4</v>
      </c>
      <c r="EO237" s="48">
        <f t="shared" si="12"/>
        <v>197</v>
      </c>
    </row>
    <row r="238" spans="1:145" s="37" customFormat="1" ht="12.75">
      <c r="A238" s="57"/>
      <c r="B238" s="53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 t="s">
        <v>12</v>
      </c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  <c r="DL238" s="54"/>
      <c r="DM238" s="54"/>
      <c r="DN238" s="54"/>
      <c r="DO238" s="54"/>
      <c r="DP238" s="54"/>
      <c r="DQ238" s="54"/>
      <c r="DR238" s="54"/>
      <c r="DS238" s="54"/>
      <c r="DT238" s="54"/>
      <c r="DU238" s="54"/>
      <c r="DV238" s="54"/>
      <c r="DW238" s="54"/>
      <c r="DX238" s="54"/>
      <c r="DY238" s="54"/>
      <c r="DZ238" s="54"/>
      <c r="EA238" s="54"/>
      <c r="EB238" s="54"/>
      <c r="EC238" s="54"/>
      <c r="ED238" s="54"/>
      <c r="EE238" s="54"/>
      <c r="EF238" s="54"/>
      <c r="EG238" s="54"/>
      <c r="EH238" s="54"/>
      <c r="EI238" s="54"/>
      <c r="EJ238" s="54"/>
      <c r="EK238" s="54"/>
      <c r="EL238" s="54"/>
      <c r="EM238" s="54"/>
      <c r="EN238" s="54" t="s">
        <v>12</v>
      </c>
      <c r="EO238" s="48" t="s">
        <v>12</v>
      </c>
    </row>
    <row r="239" spans="1:145" s="37" customFormat="1" ht="12.75">
      <c r="A239" s="46" t="s">
        <v>323</v>
      </c>
      <c r="B239" s="53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DT239" s="54"/>
      <c r="DU239" s="54"/>
      <c r="DV239" s="54"/>
      <c r="DW239" s="54"/>
      <c r="DX239" s="54"/>
      <c r="DY239" s="54"/>
      <c r="DZ239" s="54"/>
      <c r="EA239" s="54"/>
      <c r="EB239" s="54"/>
      <c r="EC239" s="54"/>
      <c r="ED239" s="54"/>
      <c r="EE239" s="54"/>
      <c r="EF239" s="54"/>
      <c r="EG239" s="54"/>
      <c r="EH239" s="54"/>
      <c r="EI239" s="54"/>
      <c r="EJ239" s="54"/>
      <c r="EK239" s="54"/>
      <c r="EL239" s="54"/>
      <c r="EM239" s="54"/>
      <c r="EN239" s="54" t="s">
        <v>12</v>
      </c>
      <c r="EO239" s="48" t="s">
        <v>12</v>
      </c>
    </row>
    <row r="240" spans="1:145" s="37" customFormat="1" ht="12.75">
      <c r="A240" s="46" t="s">
        <v>332</v>
      </c>
      <c r="B240" s="53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  <c r="DL240" s="54"/>
      <c r="DM240" s="54"/>
      <c r="DN240" s="54"/>
      <c r="DO240" s="54"/>
      <c r="DP240" s="54"/>
      <c r="DQ240" s="54"/>
      <c r="DR240" s="54"/>
      <c r="DS240" s="54"/>
      <c r="DT240" s="54"/>
      <c r="DU240" s="54"/>
      <c r="DV240" s="54"/>
      <c r="DW240" s="54"/>
      <c r="DX240" s="54"/>
      <c r="DY240" s="54"/>
      <c r="DZ240" s="54"/>
      <c r="EA240" s="54"/>
      <c r="EB240" s="54"/>
      <c r="EC240" s="54"/>
      <c r="ED240" s="54"/>
      <c r="EE240" s="54"/>
      <c r="EF240" s="54"/>
      <c r="EG240" s="54"/>
      <c r="EH240" s="54"/>
      <c r="EI240" s="54"/>
      <c r="EJ240" s="54"/>
      <c r="EK240" s="54"/>
      <c r="EL240" s="54"/>
      <c r="EM240" s="54"/>
      <c r="EN240" s="54"/>
      <c r="EO240" s="48" t="s">
        <v>12</v>
      </c>
    </row>
    <row r="241" spans="1:145" s="37" customFormat="1" ht="12.75">
      <c r="A241" s="57" t="s">
        <v>333</v>
      </c>
      <c r="B241" s="53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>
        <v>282</v>
      </c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>
        <v>272</v>
      </c>
      <c r="BT241" s="54"/>
      <c r="BU241" s="54"/>
      <c r="BV241" s="54"/>
      <c r="BW241" s="54"/>
      <c r="BX241" s="54">
        <v>320</v>
      </c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>
        <v>80</v>
      </c>
      <c r="CO241" s="54"/>
      <c r="CP241" s="54">
        <v>169</v>
      </c>
      <c r="CQ241" s="54"/>
      <c r="CR241" s="54"/>
      <c r="CS241" s="54">
        <v>341</v>
      </c>
      <c r="CT241" s="54">
        <v>340</v>
      </c>
      <c r="CU241" s="54">
        <v>144</v>
      </c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  <c r="DL241" s="54"/>
      <c r="DM241" s="54"/>
      <c r="DN241" s="54"/>
      <c r="DO241" s="54"/>
      <c r="DP241" s="54"/>
      <c r="DQ241" s="54"/>
      <c r="DR241" s="54"/>
      <c r="DS241" s="54"/>
      <c r="DT241" s="54">
        <v>212</v>
      </c>
      <c r="DU241" s="54"/>
      <c r="DV241" s="54"/>
      <c r="DW241" s="54">
        <v>17</v>
      </c>
      <c r="DX241" s="54">
        <v>113</v>
      </c>
      <c r="DY241" s="54"/>
      <c r="DZ241" s="54">
        <v>22</v>
      </c>
      <c r="EA241" s="54">
        <v>156</v>
      </c>
      <c r="EB241" s="54"/>
      <c r="EC241" s="54">
        <v>0</v>
      </c>
      <c r="ED241" s="54">
        <v>8</v>
      </c>
      <c r="EE241" s="54"/>
      <c r="EF241" s="54">
        <v>0</v>
      </c>
      <c r="EG241" s="54">
        <v>15</v>
      </c>
      <c r="EH241" s="54"/>
      <c r="EI241" s="54"/>
      <c r="EJ241" s="54"/>
      <c r="EK241" s="54"/>
      <c r="EL241" s="54"/>
      <c r="EM241" s="54"/>
      <c r="EN241" s="54">
        <v>65</v>
      </c>
      <c r="EO241" s="48">
        <f t="shared" si="12"/>
        <v>2556</v>
      </c>
    </row>
    <row r="242" spans="1:145" s="37" customFormat="1" ht="12.75">
      <c r="A242" s="57" t="s">
        <v>334</v>
      </c>
      <c r="B242" s="53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>
        <v>113</v>
      </c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>
        <v>67</v>
      </c>
      <c r="BT242" s="54"/>
      <c r="BU242" s="54"/>
      <c r="BV242" s="54"/>
      <c r="BW242" s="54"/>
      <c r="BX242" s="54">
        <v>130</v>
      </c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>
        <v>22</v>
      </c>
      <c r="CO242" s="54"/>
      <c r="CP242" s="54">
        <v>41</v>
      </c>
      <c r="CQ242" s="54"/>
      <c r="CR242" s="54"/>
      <c r="CS242" s="54">
        <v>51</v>
      </c>
      <c r="CT242" s="54">
        <v>18</v>
      </c>
      <c r="CU242" s="54">
        <v>24</v>
      </c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  <c r="DL242" s="54"/>
      <c r="DM242" s="54"/>
      <c r="DN242" s="54"/>
      <c r="DO242" s="54"/>
      <c r="DP242" s="54"/>
      <c r="DQ242" s="54"/>
      <c r="DR242" s="54"/>
      <c r="DS242" s="54"/>
      <c r="DT242" s="54">
        <v>61</v>
      </c>
      <c r="DU242" s="54"/>
      <c r="DV242" s="54"/>
      <c r="DW242" s="54">
        <v>8</v>
      </c>
      <c r="DX242" s="54">
        <v>35</v>
      </c>
      <c r="DY242" s="54"/>
      <c r="DZ242" s="54">
        <v>14</v>
      </c>
      <c r="EA242" s="54">
        <v>49</v>
      </c>
      <c r="EB242" s="54"/>
      <c r="EC242" s="54">
        <v>1</v>
      </c>
      <c r="ED242" s="54">
        <v>5</v>
      </c>
      <c r="EE242" s="54"/>
      <c r="EF242" s="54">
        <v>2</v>
      </c>
      <c r="EG242" s="54">
        <v>7</v>
      </c>
      <c r="EH242" s="54"/>
      <c r="EI242" s="54"/>
      <c r="EJ242" s="54"/>
      <c r="EK242" s="54"/>
      <c r="EL242" s="54"/>
      <c r="EM242" s="54"/>
      <c r="EN242" s="54">
        <v>25</v>
      </c>
      <c r="EO242" s="48">
        <f t="shared" si="12"/>
        <v>673</v>
      </c>
    </row>
    <row r="243" spans="1:145" s="37" customFormat="1" ht="12.75">
      <c r="A243" s="57" t="s">
        <v>335</v>
      </c>
      <c r="B243" s="53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>
        <v>41</v>
      </c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>
        <v>70</v>
      </c>
      <c r="BT243" s="54"/>
      <c r="BU243" s="54"/>
      <c r="BV243" s="54"/>
      <c r="BW243" s="54"/>
      <c r="BX243" s="54">
        <v>102</v>
      </c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>
        <v>36</v>
      </c>
      <c r="CO243" s="54"/>
      <c r="CP243" s="54">
        <v>127</v>
      </c>
      <c r="CQ243" s="54"/>
      <c r="CR243" s="54"/>
      <c r="CS243" s="54">
        <v>148</v>
      </c>
      <c r="CT243" s="54">
        <v>67</v>
      </c>
      <c r="CU243" s="54">
        <v>65</v>
      </c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  <c r="DL243" s="54"/>
      <c r="DM243" s="54"/>
      <c r="DN243" s="54"/>
      <c r="DO243" s="54"/>
      <c r="DP243" s="54"/>
      <c r="DQ243" s="54"/>
      <c r="DR243" s="54"/>
      <c r="DS243" s="54"/>
      <c r="DT243" s="54">
        <v>166</v>
      </c>
      <c r="DU243" s="54"/>
      <c r="DV243" s="54"/>
      <c r="DW243" s="54">
        <v>5</v>
      </c>
      <c r="DX243" s="54">
        <v>38</v>
      </c>
      <c r="DY243" s="54"/>
      <c r="DZ243" s="54">
        <v>8</v>
      </c>
      <c r="EA243" s="54">
        <v>43</v>
      </c>
      <c r="EB243" s="54"/>
      <c r="EC243" s="54">
        <v>2</v>
      </c>
      <c r="ED243" s="54">
        <v>6</v>
      </c>
      <c r="EE243" s="54"/>
      <c r="EF243" s="54">
        <v>0</v>
      </c>
      <c r="EG243" s="54">
        <v>2</v>
      </c>
      <c r="EH243" s="54"/>
      <c r="EI243" s="54"/>
      <c r="EJ243" s="54"/>
      <c r="EK243" s="54"/>
      <c r="EL243" s="54"/>
      <c r="EM243" s="54"/>
      <c r="EN243" s="54">
        <v>36</v>
      </c>
      <c r="EO243" s="48">
        <f t="shared" si="12"/>
        <v>962</v>
      </c>
    </row>
    <row r="244" spans="1:145" s="37" customFormat="1" ht="12.75">
      <c r="A244" s="57"/>
      <c r="B244" s="53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DT244" s="54"/>
      <c r="DU244" s="54"/>
      <c r="DV244" s="54"/>
      <c r="DW244" s="54"/>
      <c r="DX244" s="54"/>
      <c r="DY244" s="54"/>
      <c r="DZ244" s="54"/>
      <c r="EA244" s="54"/>
      <c r="EB244" s="54"/>
      <c r="EC244" s="54"/>
      <c r="ED244" s="54"/>
      <c r="EE244" s="54"/>
      <c r="EF244" s="54"/>
      <c r="EG244" s="54"/>
      <c r="EH244" s="54"/>
      <c r="EI244" s="54"/>
      <c r="EJ244" s="54"/>
      <c r="EK244" s="54"/>
      <c r="EL244" s="54"/>
      <c r="EM244" s="54"/>
      <c r="EN244" s="54"/>
      <c r="EO244" s="48" t="s">
        <v>12</v>
      </c>
    </row>
    <row r="245" spans="1:145" s="37" customFormat="1" ht="12.75">
      <c r="A245" s="46" t="s">
        <v>323</v>
      </c>
      <c r="B245" s="53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  <c r="DL245" s="54"/>
      <c r="DM245" s="54"/>
      <c r="DN245" s="54"/>
      <c r="DO245" s="54"/>
      <c r="DP245" s="54"/>
      <c r="DQ245" s="54"/>
      <c r="DR245" s="54"/>
      <c r="DS245" s="54"/>
      <c r="DT245" s="54"/>
      <c r="DU245" s="54"/>
      <c r="DV245" s="54"/>
      <c r="DW245" s="54"/>
      <c r="DX245" s="54"/>
      <c r="DY245" s="54"/>
      <c r="DZ245" s="54"/>
      <c r="EA245" s="54"/>
      <c r="EB245" s="54"/>
      <c r="EC245" s="54"/>
      <c r="ED245" s="54"/>
      <c r="EE245" s="54"/>
      <c r="EF245" s="54"/>
      <c r="EG245" s="54"/>
      <c r="EH245" s="54"/>
      <c r="EI245" s="54"/>
      <c r="EJ245" s="54"/>
      <c r="EK245" s="54"/>
      <c r="EL245" s="54"/>
      <c r="EM245" s="54"/>
      <c r="EN245" s="54"/>
      <c r="EO245" s="48" t="s">
        <v>12</v>
      </c>
    </row>
    <row r="246" spans="1:145" s="37" customFormat="1" ht="12.75">
      <c r="A246" s="46" t="s">
        <v>336</v>
      </c>
      <c r="B246" s="53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  <c r="DL246" s="54"/>
      <c r="DM246" s="54"/>
      <c r="DN246" s="54"/>
      <c r="DO246" s="54"/>
      <c r="DP246" s="54"/>
      <c r="DQ246" s="54"/>
      <c r="DR246" s="54"/>
      <c r="DS246" s="54"/>
      <c r="DT246" s="54"/>
      <c r="DU246" s="54"/>
      <c r="DV246" s="54"/>
      <c r="DW246" s="54"/>
      <c r="DX246" s="54"/>
      <c r="DY246" s="54"/>
      <c r="DZ246" s="54"/>
      <c r="EA246" s="54"/>
      <c r="EB246" s="54"/>
      <c r="EC246" s="54"/>
      <c r="ED246" s="54"/>
      <c r="EE246" s="54"/>
      <c r="EF246" s="54"/>
      <c r="EG246" s="54"/>
      <c r="EH246" s="54"/>
      <c r="EI246" s="54"/>
      <c r="EJ246" s="54"/>
      <c r="EK246" s="54"/>
      <c r="EL246" s="54"/>
      <c r="EM246" s="54"/>
      <c r="EN246" s="54"/>
      <c r="EO246" s="48" t="s">
        <v>12</v>
      </c>
    </row>
    <row r="247" spans="1:145" s="37" customFormat="1" ht="12.75">
      <c r="A247" s="57" t="s">
        <v>337</v>
      </c>
      <c r="B247" s="53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>
        <v>55</v>
      </c>
      <c r="AL247" s="54"/>
      <c r="AM247" s="54">
        <v>30</v>
      </c>
      <c r="AN247" s="54">
        <v>108</v>
      </c>
      <c r="AO247" s="54">
        <v>46</v>
      </c>
      <c r="AP247" s="54">
        <v>72</v>
      </c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>
        <v>25</v>
      </c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>
        <v>91</v>
      </c>
      <c r="BR247" s="54">
        <v>101</v>
      </c>
      <c r="BS247" s="54">
        <v>21</v>
      </c>
      <c r="BT247" s="54">
        <v>107</v>
      </c>
      <c r="BU247" s="54">
        <v>58</v>
      </c>
      <c r="BV247" s="54">
        <v>75</v>
      </c>
      <c r="BW247" s="54">
        <v>104</v>
      </c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DT247" s="54"/>
      <c r="DU247" s="54"/>
      <c r="DV247" s="54">
        <v>30</v>
      </c>
      <c r="DW247" s="54">
        <v>48</v>
      </c>
      <c r="DX247" s="54"/>
      <c r="DY247" s="54">
        <v>25</v>
      </c>
      <c r="DZ247" s="54">
        <v>63</v>
      </c>
      <c r="EA247" s="54"/>
      <c r="EB247" s="54">
        <v>1</v>
      </c>
      <c r="EC247" s="54">
        <v>1</v>
      </c>
      <c r="ED247" s="54"/>
      <c r="EE247" s="54">
        <v>13</v>
      </c>
      <c r="EF247" s="54">
        <v>17</v>
      </c>
      <c r="EG247" s="54"/>
      <c r="EH247" s="54"/>
      <c r="EI247" s="54"/>
      <c r="EJ247" s="54"/>
      <c r="EK247" s="54"/>
      <c r="EL247" s="54"/>
      <c r="EM247" s="54"/>
      <c r="EN247" s="54">
        <v>49</v>
      </c>
      <c r="EO247" s="48">
        <f aca="true" t="shared" si="13" ref="EO247:EO256">SUM(C247:EN247)</f>
        <v>1140</v>
      </c>
    </row>
    <row r="248" spans="1:145" s="37" customFormat="1" ht="12.75">
      <c r="A248" s="57" t="s">
        <v>338</v>
      </c>
      <c r="B248" s="53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>
        <v>261</v>
      </c>
      <c r="AL248" s="54"/>
      <c r="AM248" s="54">
        <v>199</v>
      </c>
      <c r="AN248" s="54">
        <v>358</v>
      </c>
      <c r="AO248" s="54">
        <v>493</v>
      </c>
      <c r="AP248" s="54">
        <v>205</v>
      </c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>
        <v>63</v>
      </c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>
        <v>240</v>
      </c>
      <c r="BR248" s="54">
        <v>221</v>
      </c>
      <c r="BS248" s="54">
        <v>40</v>
      </c>
      <c r="BT248" s="54">
        <v>180</v>
      </c>
      <c r="BU248" s="54">
        <v>149</v>
      </c>
      <c r="BV248" s="54">
        <v>141</v>
      </c>
      <c r="BW248" s="54">
        <v>113</v>
      </c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  <c r="DL248" s="54"/>
      <c r="DM248" s="54"/>
      <c r="DN248" s="54"/>
      <c r="DO248" s="54"/>
      <c r="DP248" s="54"/>
      <c r="DQ248" s="54"/>
      <c r="DR248" s="54"/>
      <c r="DS248" s="54"/>
      <c r="DT248" s="54"/>
      <c r="DU248" s="54"/>
      <c r="DV248" s="54">
        <v>135</v>
      </c>
      <c r="DW248" s="54">
        <v>85</v>
      </c>
      <c r="DX248" s="54"/>
      <c r="DY248" s="54">
        <v>116</v>
      </c>
      <c r="DZ248" s="54">
        <v>98</v>
      </c>
      <c r="EA248" s="54"/>
      <c r="EB248" s="54">
        <v>1</v>
      </c>
      <c r="EC248" s="54">
        <v>2</v>
      </c>
      <c r="ED248" s="54"/>
      <c r="EE248" s="54">
        <v>68</v>
      </c>
      <c r="EF248" s="54">
        <v>28</v>
      </c>
      <c r="EG248" s="54"/>
      <c r="EH248" s="54"/>
      <c r="EI248" s="54"/>
      <c r="EJ248" s="54"/>
      <c r="EK248" s="54"/>
      <c r="EL248" s="54"/>
      <c r="EM248" s="54"/>
      <c r="EN248" s="54">
        <v>80</v>
      </c>
      <c r="EO248" s="48">
        <f t="shared" si="13"/>
        <v>3276</v>
      </c>
    </row>
    <row r="249" spans="1:145" s="37" customFormat="1" ht="12.75">
      <c r="A249" s="57" t="s">
        <v>339</v>
      </c>
      <c r="B249" s="53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>
        <v>106</v>
      </c>
      <c r="AL249" s="54"/>
      <c r="AM249" s="54">
        <v>44</v>
      </c>
      <c r="AN249" s="54">
        <v>173</v>
      </c>
      <c r="AO249" s="54">
        <v>170</v>
      </c>
      <c r="AP249" s="54">
        <v>82</v>
      </c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>
        <v>24</v>
      </c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>
        <v>142</v>
      </c>
      <c r="BR249" s="54">
        <v>155</v>
      </c>
      <c r="BS249" s="54">
        <v>38</v>
      </c>
      <c r="BT249" s="54">
        <v>115</v>
      </c>
      <c r="BU249" s="54">
        <v>86</v>
      </c>
      <c r="BV249" s="54">
        <v>87</v>
      </c>
      <c r="BW249" s="54">
        <v>57</v>
      </c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  <c r="DS249" s="54"/>
      <c r="DT249" s="54"/>
      <c r="DU249" s="54"/>
      <c r="DV249" s="54">
        <v>46</v>
      </c>
      <c r="DW249" s="54">
        <v>55</v>
      </c>
      <c r="DX249" s="54"/>
      <c r="DY249" s="54">
        <v>38</v>
      </c>
      <c r="DZ249" s="54">
        <v>79</v>
      </c>
      <c r="EA249" s="54"/>
      <c r="EB249" s="54">
        <v>1</v>
      </c>
      <c r="EC249" s="54">
        <v>2</v>
      </c>
      <c r="ED249" s="54"/>
      <c r="EE249" s="54">
        <v>29</v>
      </c>
      <c r="EF249" s="54">
        <v>9</v>
      </c>
      <c r="EG249" s="54"/>
      <c r="EH249" s="54"/>
      <c r="EI249" s="54"/>
      <c r="EJ249" s="54"/>
      <c r="EK249" s="54"/>
      <c r="EL249" s="54"/>
      <c r="EM249" s="54"/>
      <c r="EN249" s="54">
        <v>40</v>
      </c>
      <c r="EO249" s="48">
        <f t="shared" si="13"/>
        <v>1578</v>
      </c>
    </row>
    <row r="250" spans="1:145" s="37" customFormat="1" ht="12.75">
      <c r="A250" s="57" t="s">
        <v>340</v>
      </c>
      <c r="B250" s="53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>
        <v>202</v>
      </c>
      <c r="AL250" s="54"/>
      <c r="AM250" s="54">
        <v>110</v>
      </c>
      <c r="AN250" s="54">
        <v>225</v>
      </c>
      <c r="AO250" s="54">
        <v>112</v>
      </c>
      <c r="AP250" s="54">
        <v>117</v>
      </c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>
        <v>62</v>
      </c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>
        <v>209</v>
      </c>
      <c r="BR250" s="54">
        <v>283</v>
      </c>
      <c r="BS250" s="54">
        <v>42</v>
      </c>
      <c r="BT250" s="54">
        <v>212</v>
      </c>
      <c r="BU250" s="54">
        <v>221</v>
      </c>
      <c r="BV250" s="54">
        <v>122</v>
      </c>
      <c r="BW250" s="54">
        <v>174</v>
      </c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DT250" s="54"/>
      <c r="DU250" s="54"/>
      <c r="DV250" s="54">
        <v>51</v>
      </c>
      <c r="DW250" s="54">
        <v>72</v>
      </c>
      <c r="DX250" s="54"/>
      <c r="DY250" s="54">
        <v>46</v>
      </c>
      <c r="DZ250" s="54">
        <v>102</v>
      </c>
      <c r="EA250" s="54"/>
      <c r="EB250" s="54">
        <v>1</v>
      </c>
      <c r="EC250" s="54">
        <v>2</v>
      </c>
      <c r="ED250" s="54"/>
      <c r="EE250" s="54">
        <v>24</v>
      </c>
      <c r="EF250" s="54">
        <v>26</v>
      </c>
      <c r="EG250" s="54"/>
      <c r="EH250" s="54"/>
      <c r="EI250" s="54"/>
      <c r="EJ250" s="54"/>
      <c r="EK250" s="54"/>
      <c r="EL250" s="54"/>
      <c r="EM250" s="54"/>
      <c r="EN250" s="54">
        <v>65</v>
      </c>
      <c r="EO250" s="48">
        <f t="shared" si="13"/>
        <v>2480</v>
      </c>
    </row>
    <row r="251" spans="1:145" s="37" customFormat="1" ht="12.75">
      <c r="A251" s="57"/>
      <c r="B251" s="53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DT251" s="54"/>
      <c r="DU251" s="54"/>
      <c r="DV251" s="54"/>
      <c r="DW251" s="54"/>
      <c r="DX251" s="54"/>
      <c r="DY251" s="54"/>
      <c r="DZ251" s="54"/>
      <c r="EA251" s="54"/>
      <c r="EB251" s="54"/>
      <c r="EC251" s="54"/>
      <c r="ED251" s="54"/>
      <c r="EE251" s="54"/>
      <c r="EF251" s="54"/>
      <c r="EG251" s="54"/>
      <c r="EH251" s="54"/>
      <c r="EI251" s="54"/>
      <c r="EJ251" s="54"/>
      <c r="EK251" s="54"/>
      <c r="EL251" s="54"/>
      <c r="EM251" s="54"/>
      <c r="EN251" s="54"/>
      <c r="EO251" s="48" t="s">
        <v>12</v>
      </c>
    </row>
    <row r="252" spans="1:145" s="37" customFormat="1" ht="12.75">
      <c r="A252" s="46" t="s">
        <v>323</v>
      </c>
      <c r="B252" s="53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  <c r="DS252" s="54"/>
      <c r="DT252" s="54"/>
      <c r="DU252" s="54"/>
      <c r="DV252" s="54"/>
      <c r="DW252" s="54"/>
      <c r="DX252" s="54"/>
      <c r="DY252" s="54"/>
      <c r="DZ252" s="54"/>
      <c r="EA252" s="54"/>
      <c r="EB252" s="54"/>
      <c r="EC252" s="54"/>
      <c r="ED252" s="54"/>
      <c r="EE252" s="54"/>
      <c r="EF252" s="54"/>
      <c r="EG252" s="54"/>
      <c r="EH252" s="54"/>
      <c r="EI252" s="54"/>
      <c r="EJ252" s="54"/>
      <c r="EK252" s="54"/>
      <c r="EL252" s="54"/>
      <c r="EM252" s="54"/>
      <c r="EN252" s="54"/>
      <c r="EO252" s="48" t="s">
        <v>12</v>
      </c>
    </row>
    <row r="253" spans="1:145" s="37" customFormat="1" ht="12.75">
      <c r="A253" s="46" t="s">
        <v>341</v>
      </c>
      <c r="B253" s="53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  <c r="DS253" s="54"/>
      <c r="DT253" s="54"/>
      <c r="DU253" s="54"/>
      <c r="DV253" s="54"/>
      <c r="DW253" s="54"/>
      <c r="DX253" s="54"/>
      <c r="DY253" s="54"/>
      <c r="DZ253" s="54"/>
      <c r="EA253" s="54"/>
      <c r="EB253" s="54"/>
      <c r="EC253" s="54"/>
      <c r="ED253" s="54"/>
      <c r="EE253" s="54"/>
      <c r="EF253" s="54"/>
      <c r="EG253" s="54"/>
      <c r="EH253" s="54"/>
      <c r="EI253" s="54"/>
      <c r="EJ253" s="54"/>
      <c r="EK253" s="54"/>
      <c r="EL253" s="54"/>
      <c r="EM253" s="54"/>
      <c r="EN253" s="54"/>
      <c r="EO253" s="48" t="s">
        <v>12</v>
      </c>
    </row>
    <row r="254" spans="1:145" s="37" customFormat="1" ht="12.75">
      <c r="A254" s="57" t="s">
        <v>342</v>
      </c>
      <c r="B254" s="53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>
        <v>356</v>
      </c>
      <c r="CI254" s="54"/>
      <c r="CJ254" s="54"/>
      <c r="CK254" s="54">
        <v>236</v>
      </c>
      <c r="CL254" s="54">
        <v>129</v>
      </c>
      <c r="CM254" s="54">
        <v>114</v>
      </c>
      <c r="CN254" s="54">
        <v>0</v>
      </c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>
        <v>59</v>
      </c>
      <c r="CZ254" s="54"/>
      <c r="DA254" s="54"/>
      <c r="DB254" s="54"/>
      <c r="DC254" s="54"/>
      <c r="DD254" s="54">
        <v>168</v>
      </c>
      <c r="DE254" s="54"/>
      <c r="DF254" s="54">
        <v>227</v>
      </c>
      <c r="DG254" s="54">
        <v>119</v>
      </c>
      <c r="DH254" s="54"/>
      <c r="DI254" s="54"/>
      <c r="DJ254" s="54"/>
      <c r="DK254" s="54"/>
      <c r="DL254" s="54"/>
      <c r="DM254" s="54"/>
      <c r="DN254" s="54"/>
      <c r="DO254" s="54">
        <v>87</v>
      </c>
      <c r="DP254" s="54"/>
      <c r="DQ254" s="54"/>
      <c r="DR254" s="54"/>
      <c r="DS254" s="54"/>
      <c r="DT254" s="54"/>
      <c r="DU254" s="54"/>
      <c r="DV254" s="54"/>
      <c r="DW254" s="54">
        <v>44</v>
      </c>
      <c r="DX254" s="54">
        <v>26</v>
      </c>
      <c r="DY254" s="54">
        <v>2</v>
      </c>
      <c r="DZ254" s="54">
        <v>141</v>
      </c>
      <c r="EA254" s="54">
        <v>2</v>
      </c>
      <c r="EB254" s="54">
        <v>26</v>
      </c>
      <c r="EC254" s="54">
        <v>41</v>
      </c>
      <c r="ED254" s="54">
        <v>1</v>
      </c>
      <c r="EE254" s="54">
        <v>0</v>
      </c>
      <c r="EF254" s="54">
        <v>3</v>
      </c>
      <c r="EG254" s="54">
        <v>1</v>
      </c>
      <c r="EH254" s="54"/>
      <c r="EI254" s="54"/>
      <c r="EJ254" s="54"/>
      <c r="EK254" s="54"/>
      <c r="EL254" s="54"/>
      <c r="EM254" s="54"/>
      <c r="EN254" s="54">
        <v>21</v>
      </c>
      <c r="EO254" s="48">
        <f t="shared" si="13"/>
        <v>1803</v>
      </c>
    </row>
    <row r="255" spans="1:145" s="37" customFormat="1" ht="12.75">
      <c r="A255" s="57" t="s">
        <v>343</v>
      </c>
      <c r="B255" s="53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>
        <v>47</v>
      </c>
      <c r="CI255" s="54"/>
      <c r="CJ255" s="54"/>
      <c r="CK255" s="54">
        <v>55</v>
      </c>
      <c r="CL255" s="54">
        <v>155</v>
      </c>
      <c r="CM255" s="54">
        <v>136</v>
      </c>
      <c r="CN255" s="54">
        <v>0</v>
      </c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>
        <v>67</v>
      </c>
      <c r="CZ255" s="54"/>
      <c r="DA255" s="54"/>
      <c r="DB255" s="54"/>
      <c r="DC255" s="54"/>
      <c r="DD255" s="54">
        <v>241</v>
      </c>
      <c r="DE255" s="54"/>
      <c r="DF255" s="54">
        <v>73</v>
      </c>
      <c r="DG255" s="54">
        <v>29</v>
      </c>
      <c r="DH255" s="54"/>
      <c r="DI255" s="54"/>
      <c r="DJ255" s="54"/>
      <c r="DK255" s="54"/>
      <c r="DL255" s="54"/>
      <c r="DM255" s="54"/>
      <c r="DN255" s="54"/>
      <c r="DO255" s="54">
        <v>11</v>
      </c>
      <c r="DP255" s="54"/>
      <c r="DQ255" s="54"/>
      <c r="DR255" s="54"/>
      <c r="DS255" s="54"/>
      <c r="DT255" s="54"/>
      <c r="DU255" s="54"/>
      <c r="DV255" s="54"/>
      <c r="DW255" s="54">
        <v>16</v>
      </c>
      <c r="DX255" s="54">
        <v>2</v>
      </c>
      <c r="DY255" s="54">
        <v>4</v>
      </c>
      <c r="DZ255" s="54">
        <v>30</v>
      </c>
      <c r="EA255" s="54">
        <v>1</v>
      </c>
      <c r="EB255" s="54">
        <v>45</v>
      </c>
      <c r="EC255" s="54">
        <v>28</v>
      </c>
      <c r="ED255" s="54">
        <v>2</v>
      </c>
      <c r="EE255" s="54">
        <v>1</v>
      </c>
      <c r="EF255" s="54">
        <v>2</v>
      </c>
      <c r="EG255" s="54">
        <v>0</v>
      </c>
      <c r="EH255" s="54"/>
      <c r="EI255" s="54"/>
      <c r="EJ255" s="54"/>
      <c r="EK255" s="54"/>
      <c r="EL255" s="54"/>
      <c r="EM255" s="54"/>
      <c r="EN255" s="54">
        <v>13</v>
      </c>
      <c r="EO255" s="48">
        <f t="shared" si="13"/>
        <v>958</v>
      </c>
    </row>
    <row r="256" spans="1:145" s="37" customFormat="1" ht="12.75">
      <c r="A256" s="57" t="s">
        <v>344</v>
      </c>
      <c r="B256" s="53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>
        <v>207</v>
      </c>
      <c r="CI256" s="54"/>
      <c r="CJ256" s="54"/>
      <c r="CK256" s="54">
        <v>131</v>
      </c>
      <c r="CL256" s="54">
        <v>218</v>
      </c>
      <c r="CM256" s="54">
        <v>197</v>
      </c>
      <c r="CN256" s="54">
        <v>0</v>
      </c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>
        <v>84</v>
      </c>
      <c r="CZ256" s="54"/>
      <c r="DA256" s="54"/>
      <c r="DB256" s="54"/>
      <c r="DC256" s="54"/>
      <c r="DD256" s="54">
        <v>185</v>
      </c>
      <c r="DE256" s="54"/>
      <c r="DF256" s="54">
        <v>137</v>
      </c>
      <c r="DG256" s="54">
        <v>78</v>
      </c>
      <c r="DH256" s="54"/>
      <c r="DI256" s="54"/>
      <c r="DJ256" s="54"/>
      <c r="DK256" s="54"/>
      <c r="DL256" s="54"/>
      <c r="DM256" s="54"/>
      <c r="DN256" s="54"/>
      <c r="DO256" s="54">
        <v>53</v>
      </c>
      <c r="DP256" s="54"/>
      <c r="DQ256" s="54"/>
      <c r="DR256" s="54"/>
      <c r="DS256" s="54"/>
      <c r="DT256" s="54"/>
      <c r="DU256" s="54"/>
      <c r="DV256" s="54"/>
      <c r="DW256" s="54">
        <v>31</v>
      </c>
      <c r="DX256" s="54">
        <v>15</v>
      </c>
      <c r="DY256" s="54">
        <v>7</v>
      </c>
      <c r="DZ256" s="54">
        <v>98</v>
      </c>
      <c r="EA256" s="54">
        <v>0</v>
      </c>
      <c r="EB256" s="54">
        <v>49</v>
      </c>
      <c r="EC256" s="54">
        <v>47</v>
      </c>
      <c r="ED256" s="54">
        <v>2</v>
      </c>
      <c r="EE256" s="54">
        <v>0</v>
      </c>
      <c r="EF256" s="54">
        <v>1</v>
      </c>
      <c r="EG256" s="54">
        <v>0</v>
      </c>
      <c r="EH256" s="54"/>
      <c r="EI256" s="54"/>
      <c r="EJ256" s="54"/>
      <c r="EK256" s="54"/>
      <c r="EL256" s="54"/>
      <c r="EM256" s="54"/>
      <c r="EN256" s="54">
        <v>19</v>
      </c>
      <c r="EO256" s="48">
        <f t="shared" si="13"/>
        <v>1559</v>
      </c>
    </row>
    <row r="257" spans="1:145" s="37" customFormat="1" ht="12.75">
      <c r="A257" s="57"/>
      <c r="B257" s="53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DT257" s="54"/>
      <c r="DU257" s="54"/>
      <c r="DV257" s="54"/>
      <c r="DW257" s="54"/>
      <c r="DX257" s="54"/>
      <c r="DY257" s="54"/>
      <c r="DZ257" s="54"/>
      <c r="EA257" s="54"/>
      <c r="EB257" s="54"/>
      <c r="EC257" s="54"/>
      <c r="ED257" s="54"/>
      <c r="EE257" s="54"/>
      <c r="EF257" s="54"/>
      <c r="EG257" s="54"/>
      <c r="EH257" s="54"/>
      <c r="EI257" s="54"/>
      <c r="EJ257" s="54"/>
      <c r="EK257" s="54"/>
      <c r="EL257" s="54"/>
      <c r="EM257" s="54"/>
      <c r="EN257" s="54"/>
      <c r="EO257" s="48" t="s">
        <v>12</v>
      </c>
    </row>
    <row r="258" spans="1:145" s="37" customFormat="1" ht="12.75">
      <c r="A258" s="46" t="s">
        <v>345</v>
      </c>
      <c r="B258" s="53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  <c r="DS258" s="54"/>
      <c r="DT258" s="54"/>
      <c r="DU258" s="54"/>
      <c r="DV258" s="54"/>
      <c r="DW258" s="54"/>
      <c r="DX258" s="54"/>
      <c r="DY258" s="54"/>
      <c r="DZ258" s="54"/>
      <c r="EA258" s="54"/>
      <c r="EB258" s="54"/>
      <c r="EC258" s="54"/>
      <c r="ED258" s="54"/>
      <c r="EE258" s="54"/>
      <c r="EF258" s="54"/>
      <c r="EG258" s="54"/>
      <c r="EH258" s="54"/>
      <c r="EI258" s="54"/>
      <c r="EJ258" s="54"/>
      <c r="EK258" s="54"/>
      <c r="EL258" s="54"/>
      <c r="EM258" s="54"/>
      <c r="EN258" s="54"/>
      <c r="EO258" s="48" t="s">
        <v>12</v>
      </c>
    </row>
    <row r="259" spans="1:145" s="37" customFormat="1" ht="12.75">
      <c r="A259" s="46" t="s">
        <v>346</v>
      </c>
      <c r="B259" s="53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  <c r="DL259" s="54"/>
      <c r="DM259" s="54"/>
      <c r="DN259" s="54"/>
      <c r="DO259" s="54"/>
      <c r="DP259" s="54"/>
      <c r="DQ259" s="54"/>
      <c r="DR259" s="54"/>
      <c r="DS259" s="54"/>
      <c r="DT259" s="54"/>
      <c r="DU259" s="54"/>
      <c r="DV259" s="54"/>
      <c r="DW259" s="54"/>
      <c r="DX259" s="54"/>
      <c r="DY259" s="54"/>
      <c r="DZ259" s="54"/>
      <c r="EA259" s="54"/>
      <c r="EB259" s="54"/>
      <c r="EC259" s="54"/>
      <c r="ED259" s="54"/>
      <c r="EE259" s="54"/>
      <c r="EF259" s="54"/>
      <c r="EG259" s="54"/>
      <c r="EH259" s="54"/>
      <c r="EI259" s="54"/>
      <c r="EJ259" s="54"/>
      <c r="EK259" s="54"/>
      <c r="EL259" s="54"/>
      <c r="EM259" s="54"/>
      <c r="EN259" s="54"/>
      <c r="EO259" s="48" t="s">
        <v>12</v>
      </c>
    </row>
    <row r="260" spans="1:145" s="65" customFormat="1" ht="12.75">
      <c r="A260" s="62" t="s">
        <v>239</v>
      </c>
      <c r="B260" s="63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>
        <v>511</v>
      </c>
      <c r="P260" s="64"/>
      <c r="Q260" s="64">
        <v>273</v>
      </c>
      <c r="R260" s="64" t="s">
        <v>12</v>
      </c>
      <c r="S260" s="64">
        <v>116</v>
      </c>
      <c r="T260" s="64"/>
      <c r="U260" s="64">
        <v>752</v>
      </c>
      <c r="V260" s="64"/>
      <c r="W260" s="64">
        <v>279</v>
      </c>
      <c r="X260" s="64"/>
      <c r="Y260" s="64"/>
      <c r="Z260" s="64"/>
      <c r="AA260" s="64"/>
      <c r="AB260" s="64"/>
      <c r="AC260" s="64"/>
      <c r="AD260" s="64"/>
      <c r="AE260" s="64"/>
      <c r="AF260" s="64"/>
      <c r="AG260" s="64">
        <v>427</v>
      </c>
      <c r="AH260" s="64">
        <v>292</v>
      </c>
      <c r="AI260" s="64">
        <v>508</v>
      </c>
      <c r="AJ260" s="64">
        <v>556</v>
      </c>
      <c r="AK260" s="64">
        <v>461</v>
      </c>
      <c r="AL260" s="64">
        <v>455</v>
      </c>
      <c r="AM260" s="64">
        <v>281</v>
      </c>
      <c r="AN260" s="64">
        <v>615</v>
      </c>
      <c r="AO260" s="64">
        <v>601</v>
      </c>
      <c r="AP260" s="64">
        <v>325</v>
      </c>
      <c r="AQ260" s="64">
        <v>661</v>
      </c>
      <c r="AR260" s="64"/>
      <c r="AS260" s="64"/>
      <c r="AT260" s="64"/>
      <c r="AU260" s="64"/>
      <c r="AV260" s="64">
        <v>468</v>
      </c>
      <c r="AW260" s="64"/>
      <c r="AX260" s="64"/>
      <c r="AY260" s="64">
        <v>587</v>
      </c>
      <c r="AZ260" s="64">
        <v>476</v>
      </c>
      <c r="BA260" s="64">
        <v>419</v>
      </c>
      <c r="BB260" s="64">
        <v>352</v>
      </c>
      <c r="BC260" s="64">
        <v>384</v>
      </c>
      <c r="BD260" s="64">
        <v>456</v>
      </c>
      <c r="BE260" s="64">
        <v>491</v>
      </c>
      <c r="BF260" s="64">
        <v>99</v>
      </c>
      <c r="BG260" s="64">
        <v>293</v>
      </c>
      <c r="BH260" s="64"/>
      <c r="BI260" s="64"/>
      <c r="BJ260" s="64"/>
      <c r="BK260" s="64"/>
      <c r="BL260" s="64"/>
      <c r="BM260" s="64"/>
      <c r="BN260" s="64"/>
      <c r="BO260" s="64"/>
      <c r="BP260" s="64"/>
      <c r="BQ260" s="64">
        <v>472</v>
      </c>
      <c r="BR260" s="64">
        <v>495</v>
      </c>
      <c r="BS260" s="64">
        <v>340</v>
      </c>
      <c r="BT260" s="64">
        <v>461</v>
      </c>
      <c r="BU260" s="64">
        <v>386</v>
      </c>
      <c r="BV260" s="64">
        <v>413</v>
      </c>
      <c r="BW260" s="64">
        <v>254</v>
      </c>
      <c r="BX260" s="64">
        <v>373</v>
      </c>
      <c r="BY260" s="64"/>
      <c r="BZ260" s="64"/>
      <c r="CA260" s="64"/>
      <c r="CB260" s="64"/>
      <c r="CC260" s="64"/>
      <c r="CD260" s="64"/>
      <c r="CE260" s="64"/>
      <c r="CF260" s="64"/>
      <c r="CG260" s="64">
        <v>194</v>
      </c>
      <c r="CH260" s="64">
        <v>303</v>
      </c>
      <c r="CI260" s="64">
        <v>268</v>
      </c>
      <c r="CJ260" s="64">
        <v>168</v>
      </c>
      <c r="CK260" s="64">
        <v>174</v>
      </c>
      <c r="CL260" s="64">
        <v>266</v>
      </c>
      <c r="CM260" s="64">
        <v>213</v>
      </c>
      <c r="CN260" s="64">
        <v>68</v>
      </c>
      <c r="CO260" s="64">
        <v>158</v>
      </c>
      <c r="CP260" s="64">
        <v>198</v>
      </c>
      <c r="CQ260" s="64">
        <v>100</v>
      </c>
      <c r="CR260" s="64">
        <v>449</v>
      </c>
      <c r="CS260" s="64">
        <v>263</v>
      </c>
      <c r="CT260" s="64">
        <v>149</v>
      </c>
      <c r="CU260" s="64">
        <v>122</v>
      </c>
      <c r="CV260" s="64">
        <v>313</v>
      </c>
      <c r="CW260" s="64">
        <v>216</v>
      </c>
      <c r="CX260" s="64">
        <v>71</v>
      </c>
      <c r="CY260" s="64">
        <v>107</v>
      </c>
      <c r="CZ260" s="64">
        <v>199</v>
      </c>
      <c r="DA260" s="64">
        <v>295</v>
      </c>
      <c r="DB260" s="64">
        <v>295</v>
      </c>
      <c r="DC260" s="64">
        <v>168</v>
      </c>
      <c r="DD260" s="64">
        <v>283</v>
      </c>
      <c r="DE260" s="64">
        <v>304</v>
      </c>
      <c r="DF260" s="64">
        <v>248</v>
      </c>
      <c r="DG260" s="64">
        <v>105</v>
      </c>
      <c r="DH260" s="64"/>
      <c r="DI260" s="64"/>
      <c r="DJ260" s="64"/>
      <c r="DK260" s="64">
        <v>160</v>
      </c>
      <c r="DL260" s="64"/>
      <c r="DM260" s="64"/>
      <c r="DN260" s="64">
        <v>295</v>
      </c>
      <c r="DO260" s="64">
        <v>93</v>
      </c>
      <c r="DP260" s="64">
        <v>21</v>
      </c>
      <c r="DQ260" s="64">
        <v>121</v>
      </c>
      <c r="DR260" s="64">
        <v>472</v>
      </c>
      <c r="DS260" s="64">
        <v>130</v>
      </c>
      <c r="DT260" s="64">
        <v>243</v>
      </c>
      <c r="DU260" s="64"/>
      <c r="DV260" s="64">
        <v>446</v>
      </c>
      <c r="DW260" s="64">
        <v>531</v>
      </c>
      <c r="DX260" s="64">
        <v>369</v>
      </c>
      <c r="DY260" s="64">
        <v>1061</v>
      </c>
      <c r="DZ260" s="64">
        <v>543</v>
      </c>
      <c r="EA260" s="64">
        <v>150</v>
      </c>
      <c r="EB260" s="64">
        <v>325</v>
      </c>
      <c r="EC260" s="64">
        <v>112</v>
      </c>
      <c r="ED260" s="64">
        <v>16</v>
      </c>
      <c r="EE260" s="64">
        <v>1079</v>
      </c>
      <c r="EF260" s="64">
        <v>72</v>
      </c>
      <c r="EG260" s="64">
        <v>14</v>
      </c>
      <c r="EH260" s="64"/>
      <c r="EI260" s="64"/>
      <c r="EJ260" s="64"/>
      <c r="EK260" s="64"/>
      <c r="EL260" s="64"/>
      <c r="EM260" s="64"/>
      <c r="EN260" s="64">
        <v>650</v>
      </c>
      <c r="EO260" s="64">
        <f>SUM(C260:EN260)</f>
        <v>26932</v>
      </c>
    </row>
    <row r="261" spans="1:145" s="65" customFormat="1" ht="12.75">
      <c r="A261" s="62" t="s">
        <v>240</v>
      </c>
      <c r="B261" s="63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>
        <v>290</v>
      </c>
      <c r="P261" s="64"/>
      <c r="Q261" s="64">
        <v>130</v>
      </c>
      <c r="R261" s="64" t="s">
        <v>12</v>
      </c>
      <c r="S261" s="64">
        <v>73</v>
      </c>
      <c r="T261" s="64"/>
      <c r="U261" s="64">
        <v>325</v>
      </c>
      <c r="V261" s="64"/>
      <c r="W261" s="64">
        <v>148</v>
      </c>
      <c r="X261" s="64"/>
      <c r="Y261" s="64"/>
      <c r="Z261" s="64"/>
      <c r="AA261" s="64"/>
      <c r="AB261" s="64"/>
      <c r="AC261" s="64"/>
      <c r="AD261" s="64"/>
      <c r="AE261" s="64"/>
      <c r="AF261" s="64"/>
      <c r="AG261" s="64">
        <v>213</v>
      </c>
      <c r="AH261" s="64">
        <v>160</v>
      </c>
      <c r="AI261" s="64">
        <v>170</v>
      </c>
      <c r="AJ261" s="64">
        <v>250</v>
      </c>
      <c r="AK261" s="64">
        <v>168</v>
      </c>
      <c r="AL261" s="64">
        <v>212</v>
      </c>
      <c r="AM261" s="64">
        <v>83</v>
      </c>
      <c r="AN261" s="64">
        <v>236</v>
      </c>
      <c r="AO261" s="64">
        <v>173</v>
      </c>
      <c r="AP261" s="64">
        <v>147</v>
      </c>
      <c r="AQ261" s="64">
        <v>299</v>
      </c>
      <c r="AR261" s="64"/>
      <c r="AS261" s="64"/>
      <c r="AT261" s="64"/>
      <c r="AU261" s="64"/>
      <c r="AV261" s="64">
        <v>221</v>
      </c>
      <c r="AW261" s="64"/>
      <c r="AX261" s="64"/>
      <c r="AY261" s="64">
        <v>254</v>
      </c>
      <c r="AZ261" s="64">
        <v>171</v>
      </c>
      <c r="BA261" s="64">
        <v>200</v>
      </c>
      <c r="BB261" s="64">
        <v>167</v>
      </c>
      <c r="BC261" s="64">
        <v>232</v>
      </c>
      <c r="BD261" s="64">
        <v>216</v>
      </c>
      <c r="BE261" s="64">
        <v>238</v>
      </c>
      <c r="BF261" s="64">
        <v>65</v>
      </c>
      <c r="BG261" s="64">
        <v>148</v>
      </c>
      <c r="BH261" s="64"/>
      <c r="BI261" s="64"/>
      <c r="BJ261" s="64"/>
      <c r="BK261" s="64"/>
      <c r="BL261" s="64"/>
      <c r="BM261" s="64"/>
      <c r="BN261" s="64"/>
      <c r="BO261" s="64"/>
      <c r="BP261" s="64"/>
      <c r="BQ261" s="64">
        <v>233</v>
      </c>
      <c r="BR261" s="64">
        <v>280</v>
      </c>
      <c r="BS261" s="64">
        <v>235</v>
      </c>
      <c r="BT261" s="64">
        <v>182</v>
      </c>
      <c r="BU261" s="64">
        <v>122</v>
      </c>
      <c r="BV261" s="64">
        <v>169</v>
      </c>
      <c r="BW261" s="64">
        <v>178</v>
      </c>
      <c r="BX261" s="64">
        <v>214</v>
      </c>
      <c r="BY261" s="64"/>
      <c r="BZ261" s="64"/>
      <c r="CA261" s="64"/>
      <c r="CB261" s="64"/>
      <c r="CC261" s="64"/>
      <c r="CD261" s="64"/>
      <c r="CE261" s="64"/>
      <c r="CF261" s="64"/>
      <c r="CG261" s="64">
        <v>200</v>
      </c>
      <c r="CH261" s="64">
        <v>278</v>
      </c>
      <c r="CI261" s="64">
        <v>209</v>
      </c>
      <c r="CJ261" s="64">
        <v>171</v>
      </c>
      <c r="CK261" s="64">
        <v>173</v>
      </c>
      <c r="CL261" s="64">
        <v>200</v>
      </c>
      <c r="CM261" s="64">
        <v>198</v>
      </c>
      <c r="CN261" s="64">
        <v>59</v>
      </c>
      <c r="CO261" s="64">
        <v>161</v>
      </c>
      <c r="CP261" s="64">
        <v>211</v>
      </c>
      <c r="CQ261" s="64">
        <v>93</v>
      </c>
      <c r="CR261" s="64">
        <v>272</v>
      </c>
      <c r="CS261" s="64">
        <v>254</v>
      </c>
      <c r="CT261" s="64">
        <v>166</v>
      </c>
      <c r="CU261" s="64">
        <v>119</v>
      </c>
      <c r="CV261" s="64">
        <v>177</v>
      </c>
      <c r="CW261" s="64">
        <v>202</v>
      </c>
      <c r="CX261" s="64">
        <v>61</v>
      </c>
      <c r="CY261" s="64">
        <v>81</v>
      </c>
      <c r="CZ261" s="64">
        <v>153</v>
      </c>
      <c r="DA261" s="64">
        <v>281</v>
      </c>
      <c r="DB261" s="64">
        <v>269</v>
      </c>
      <c r="DC261" s="64">
        <v>155</v>
      </c>
      <c r="DD261" s="64">
        <v>250</v>
      </c>
      <c r="DE261" s="64">
        <v>308</v>
      </c>
      <c r="DF261" s="64">
        <v>233</v>
      </c>
      <c r="DG261" s="64">
        <v>113</v>
      </c>
      <c r="DH261" s="64"/>
      <c r="DI261" s="64"/>
      <c r="DJ261" s="64"/>
      <c r="DK261" s="64">
        <v>217</v>
      </c>
      <c r="DL261" s="64"/>
      <c r="DM261" s="64"/>
      <c r="DN261" s="64">
        <v>136</v>
      </c>
      <c r="DO261" s="64">
        <v>114</v>
      </c>
      <c r="DP261" s="64">
        <v>27</v>
      </c>
      <c r="DQ261" s="64">
        <v>127</v>
      </c>
      <c r="DR261" s="64">
        <v>224</v>
      </c>
      <c r="DS261" s="64">
        <v>100</v>
      </c>
      <c r="DT261" s="64">
        <v>166</v>
      </c>
      <c r="DU261" s="64"/>
      <c r="DV261" s="64">
        <v>153</v>
      </c>
      <c r="DW261" s="64">
        <v>290</v>
      </c>
      <c r="DX261" s="64">
        <v>224</v>
      </c>
      <c r="DY261" s="64">
        <v>567</v>
      </c>
      <c r="DZ261" s="64">
        <v>371</v>
      </c>
      <c r="EA261" s="64">
        <v>120</v>
      </c>
      <c r="EB261" s="64">
        <v>242</v>
      </c>
      <c r="EC261" s="64">
        <v>81</v>
      </c>
      <c r="ED261" s="64">
        <v>17</v>
      </c>
      <c r="EE261" s="64">
        <v>567</v>
      </c>
      <c r="EF261" s="64">
        <v>41</v>
      </c>
      <c r="EG261" s="64">
        <v>14</v>
      </c>
      <c r="EH261" s="64"/>
      <c r="EI261" s="64"/>
      <c r="EJ261" s="64"/>
      <c r="EK261" s="64"/>
      <c r="EL261" s="64"/>
      <c r="EM261" s="64"/>
      <c r="EN261" s="64">
        <v>409</v>
      </c>
      <c r="EO261" s="64">
        <f>SUM(C261:EN261)</f>
        <v>15856</v>
      </c>
    </row>
    <row r="262" spans="1:145" s="37" customFormat="1" ht="12.75">
      <c r="A262" s="57"/>
      <c r="B262" s="53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 t="s">
        <v>12</v>
      </c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DT262" s="54"/>
      <c r="DU262" s="54"/>
      <c r="DV262" s="54"/>
      <c r="DW262" s="54"/>
      <c r="DX262" s="54"/>
      <c r="DY262" s="54"/>
      <c r="DZ262" s="54"/>
      <c r="EA262" s="54"/>
      <c r="EB262" s="54"/>
      <c r="EC262" s="54"/>
      <c r="ED262" s="54"/>
      <c r="EE262" s="54"/>
      <c r="EF262" s="54"/>
      <c r="EG262" s="54"/>
      <c r="EH262" s="54"/>
      <c r="EI262" s="54"/>
      <c r="EJ262" s="54"/>
      <c r="EK262" s="54"/>
      <c r="EL262" s="54"/>
      <c r="EM262" s="54"/>
      <c r="EN262" s="54"/>
      <c r="EO262" s="48" t="s">
        <v>12</v>
      </c>
    </row>
    <row r="263" spans="1:145" s="37" customFormat="1" ht="12.75">
      <c r="A263" s="46" t="s">
        <v>347</v>
      </c>
      <c r="B263" s="53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  <c r="DL263" s="54"/>
      <c r="DM263" s="54"/>
      <c r="DN263" s="54"/>
      <c r="DO263" s="54"/>
      <c r="DP263" s="54"/>
      <c r="DQ263" s="54"/>
      <c r="DR263" s="54"/>
      <c r="DS263" s="54"/>
      <c r="DT263" s="54"/>
      <c r="DU263" s="54"/>
      <c r="DV263" s="54"/>
      <c r="DW263" s="54"/>
      <c r="DX263" s="54"/>
      <c r="DY263" s="54"/>
      <c r="DZ263" s="54"/>
      <c r="EA263" s="54"/>
      <c r="EB263" s="54"/>
      <c r="EC263" s="54"/>
      <c r="ED263" s="54"/>
      <c r="EE263" s="54"/>
      <c r="EF263" s="54"/>
      <c r="EG263" s="54"/>
      <c r="EH263" s="54"/>
      <c r="EI263" s="54"/>
      <c r="EJ263" s="54"/>
      <c r="EK263" s="54"/>
      <c r="EL263" s="54"/>
      <c r="EM263" s="54"/>
      <c r="EN263" s="54"/>
      <c r="EO263" s="48" t="s">
        <v>12</v>
      </c>
    </row>
    <row r="264" spans="1:145" s="37" customFormat="1" ht="12.75">
      <c r="A264" s="46" t="s">
        <v>348</v>
      </c>
      <c r="B264" s="53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DT264" s="54"/>
      <c r="DU264" s="54"/>
      <c r="DV264" s="54"/>
      <c r="DW264" s="54"/>
      <c r="DX264" s="54"/>
      <c r="DY264" s="54"/>
      <c r="DZ264" s="54"/>
      <c r="EA264" s="54"/>
      <c r="EB264" s="54"/>
      <c r="EC264" s="54"/>
      <c r="ED264" s="54"/>
      <c r="EE264" s="54"/>
      <c r="EF264" s="54"/>
      <c r="EG264" s="54"/>
      <c r="EH264" s="54"/>
      <c r="EI264" s="54"/>
      <c r="EJ264" s="54"/>
      <c r="EK264" s="54"/>
      <c r="EL264" s="54"/>
      <c r="EM264" s="54"/>
      <c r="EN264" s="54"/>
      <c r="EO264" s="48" t="s">
        <v>12</v>
      </c>
    </row>
    <row r="265" spans="1:145" s="65" customFormat="1" ht="12.75">
      <c r="A265" s="62" t="s">
        <v>236</v>
      </c>
      <c r="B265" s="63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6">
        <v>283</v>
      </c>
      <c r="P265" s="64"/>
      <c r="Q265" s="64">
        <v>182</v>
      </c>
      <c r="R265" s="64"/>
      <c r="S265" s="64">
        <v>63</v>
      </c>
      <c r="T265" s="64"/>
      <c r="U265" s="64">
        <v>503</v>
      </c>
      <c r="V265" s="64"/>
      <c r="W265" s="64">
        <v>186</v>
      </c>
      <c r="X265" s="64"/>
      <c r="Y265" s="64"/>
      <c r="Z265" s="64"/>
      <c r="AA265" s="64"/>
      <c r="AB265" s="64"/>
      <c r="AC265" s="64"/>
      <c r="AD265" s="64"/>
      <c r="AE265" s="64"/>
      <c r="AF265" s="64"/>
      <c r="AG265" s="64">
        <v>292</v>
      </c>
      <c r="AH265" s="64">
        <v>181</v>
      </c>
      <c r="AI265" s="64">
        <v>404</v>
      </c>
      <c r="AJ265" s="64">
        <v>382</v>
      </c>
      <c r="AK265" s="64">
        <v>364</v>
      </c>
      <c r="AL265" s="64">
        <v>328</v>
      </c>
      <c r="AM265" s="64">
        <v>233</v>
      </c>
      <c r="AN265" s="64">
        <v>481</v>
      </c>
      <c r="AO265" s="64">
        <v>507</v>
      </c>
      <c r="AP265" s="64">
        <v>246</v>
      </c>
      <c r="AQ265" s="64">
        <v>482</v>
      </c>
      <c r="AR265" s="64"/>
      <c r="AS265" s="64"/>
      <c r="AT265" s="64"/>
      <c r="AU265" s="64"/>
      <c r="AV265" s="64">
        <v>273</v>
      </c>
      <c r="AW265" s="64"/>
      <c r="AX265" s="64"/>
      <c r="AY265" s="64">
        <v>400</v>
      </c>
      <c r="AZ265" s="64">
        <v>330</v>
      </c>
      <c r="BA265" s="64">
        <v>277</v>
      </c>
      <c r="BB265" s="64">
        <v>228</v>
      </c>
      <c r="BC265" s="64">
        <v>252</v>
      </c>
      <c r="BD265" s="64">
        <v>323</v>
      </c>
      <c r="BE265" s="64">
        <v>346</v>
      </c>
      <c r="BF265" s="64">
        <v>69</v>
      </c>
      <c r="BG265" s="64">
        <v>233</v>
      </c>
      <c r="BH265" s="64"/>
      <c r="BI265" s="64"/>
      <c r="BJ265" s="64"/>
      <c r="BK265" s="64"/>
      <c r="BL265" s="64"/>
      <c r="BM265" s="64"/>
      <c r="BN265" s="64"/>
      <c r="BO265" s="64"/>
      <c r="BP265" s="64"/>
      <c r="BQ265" s="64">
        <v>366</v>
      </c>
      <c r="BR265" s="64">
        <v>378</v>
      </c>
      <c r="BS265" s="64">
        <v>198</v>
      </c>
      <c r="BT265" s="64">
        <v>360</v>
      </c>
      <c r="BU265" s="64">
        <v>343</v>
      </c>
      <c r="BV265" s="64">
        <v>360</v>
      </c>
      <c r="BW265" s="64">
        <v>197</v>
      </c>
      <c r="BX265" s="64">
        <v>242</v>
      </c>
      <c r="BY265" s="64"/>
      <c r="BZ265" s="64"/>
      <c r="CA265" s="64"/>
      <c r="CB265" s="64"/>
      <c r="CC265" s="64"/>
      <c r="CD265" s="64"/>
      <c r="CE265" s="64"/>
      <c r="CF265" s="64"/>
      <c r="CG265" s="64">
        <v>95</v>
      </c>
      <c r="CH265" s="64">
        <v>130</v>
      </c>
      <c r="CI265" s="64">
        <v>137</v>
      </c>
      <c r="CJ265" s="64">
        <v>82</v>
      </c>
      <c r="CK265" s="64">
        <v>72</v>
      </c>
      <c r="CL265" s="64">
        <v>136</v>
      </c>
      <c r="CM265" s="64">
        <v>106</v>
      </c>
      <c r="CN265" s="64">
        <v>38</v>
      </c>
      <c r="CO265" s="64">
        <v>75</v>
      </c>
      <c r="CP265" s="64">
        <v>100</v>
      </c>
      <c r="CQ265" s="64">
        <v>38</v>
      </c>
      <c r="CR265" s="64">
        <v>332</v>
      </c>
      <c r="CS265" s="64">
        <v>108</v>
      </c>
      <c r="CT265" s="64">
        <v>63</v>
      </c>
      <c r="CU265" s="64">
        <v>69</v>
      </c>
      <c r="CV265" s="64">
        <v>229</v>
      </c>
      <c r="CW265" s="64">
        <v>100</v>
      </c>
      <c r="CX265" s="64">
        <v>29</v>
      </c>
      <c r="CY265" s="64">
        <v>57</v>
      </c>
      <c r="CZ265" s="64">
        <v>91</v>
      </c>
      <c r="DA265" s="64">
        <v>166</v>
      </c>
      <c r="DB265" s="64">
        <v>121</v>
      </c>
      <c r="DC265" s="64">
        <v>66</v>
      </c>
      <c r="DD265" s="64">
        <v>127</v>
      </c>
      <c r="DE265" s="64">
        <v>132</v>
      </c>
      <c r="DF265" s="64">
        <v>109</v>
      </c>
      <c r="DG265" s="64">
        <v>49</v>
      </c>
      <c r="DH265" s="64"/>
      <c r="DI265" s="64"/>
      <c r="DJ265" s="64"/>
      <c r="DK265" s="64">
        <v>78</v>
      </c>
      <c r="DL265" s="64"/>
      <c r="DM265" s="64"/>
      <c r="DN265" s="64">
        <v>195</v>
      </c>
      <c r="DO265" s="64">
        <v>56</v>
      </c>
      <c r="DP265" s="64">
        <v>7</v>
      </c>
      <c r="DQ265" s="64">
        <v>57</v>
      </c>
      <c r="DR265" s="64">
        <v>292</v>
      </c>
      <c r="DS265" s="64">
        <v>67</v>
      </c>
      <c r="DT265" s="64">
        <v>127</v>
      </c>
      <c r="DU265" s="64"/>
      <c r="DV265" s="64">
        <v>342</v>
      </c>
      <c r="DW265" s="64">
        <v>406</v>
      </c>
      <c r="DX265" s="64">
        <v>218</v>
      </c>
      <c r="DY265" s="64">
        <v>729</v>
      </c>
      <c r="DZ265" s="64">
        <v>387</v>
      </c>
      <c r="EA265" s="64">
        <v>98</v>
      </c>
      <c r="EB265" s="64">
        <v>156</v>
      </c>
      <c r="EC265" s="64">
        <v>53</v>
      </c>
      <c r="ED265" s="64">
        <v>5</v>
      </c>
      <c r="EE265" s="64">
        <v>747</v>
      </c>
      <c r="EF265" s="64">
        <v>45</v>
      </c>
      <c r="EG265" s="64">
        <v>7</v>
      </c>
      <c r="EH265" s="64"/>
      <c r="EI265" s="64"/>
      <c r="EJ265" s="64"/>
      <c r="EK265" s="64"/>
      <c r="EL265" s="64"/>
      <c r="EM265" s="64"/>
      <c r="EN265" s="64">
        <v>459</v>
      </c>
      <c r="EO265" s="64">
        <f aca="true" t="shared" si="14" ref="EO265:EO271">SUM(C265:EN265)</f>
        <v>17680</v>
      </c>
    </row>
    <row r="266" spans="1:145" s="65" customFormat="1" ht="12.75">
      <c r="A266" s="62" t="s">
        <v>240</v>
      </c>
      <c r="B266" s="63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>
        <v>530</v>
      </c>
      <c r="P266" s="64"/>
      <c r="Q266" s="64">
        <v>225</v>
      </c>
      <c r="R266" s="64"/>
      <c r="S266" s="64">
        <v>129</v>
      </c>
      <c r="T266" s="64"/>
      <c r="U266" s="64">
        <v>598</v>
      </c>
      <c r="V266" s="64"/>
      <c r="W266" s="64">
        <v>247</v>
      </c>
      <c r="X266" s="64"/>
      <c r="Y266" s="64"/>
      <c r="Z266" s="64"/>
      <c r="AA266" s="64"/>
      <c r="AB266" s="64"/>
      <c r="AC266" s="64"/>
      <c r="AD266" s="64"/>
      <c r="AE266" s="64"/>
      <c r="AF266" s="64"/>
      <c r="AG266" s="64">
        <v>354</v>
      </c>
      <c r="AH266" s="64">
        <v>280</v>
      </c>
      <c r="AI266" s="64">
        <v>267</v>
      </c>
      <c r="AJ266" s="64">
        <v>430</v>
      </c>
      <c r="AK266" s="64">
        <v>261</v>
      </c>
      <c r="AL266" s="64">
        <v>353</v>
      </c>
      <c r="AM266" s="64">
        <v>132</v>
      </c>
      <c r="AN266" s="64">
        <v>373</v>
      </c>
      <c r="AO266" s="64">
        <v>270</v>
      </c>
      <c r="AP266" s="64">
        <v>230</v>
      </c>
      <c r="AQ266" s="64">
        <v>487</v>
      </c>
      <c r="AR266" s="64"/>
      <c r="AS266" s="64"/>
      <c r="AT266" s="64"/>
      <c r="AU266" s="64"/>
      <c r="AV266" s="64">
        <v>422</v>
      </c>
      <c r="AW266" s="64"/>
      <c r="AX266" s="64"/>
      <c r="AY266" s="64">
        <v>452</v>
      </c>
      <c r="AZ266" s="64">
        <v>325</v>
      </c>
      <c r="BA266" s="64">
        <v>349</v>
      </c>
      <c r="BB266" s="64">
        <v>300</v>
      </c>
      <c r="BC266" s="64">
        <v>363</v>
      </c>
      <c r="BD266" s="64">
        <v>355</v>
      </c>
      <c r="BE266" s="64">
        <v>385</v>
      </c>
      <c r="BF266" s="64">
        <v>99</v>
      </c>
      <c r="BG266" s="64">
        <v>211</v>
      </c>
      <c r="BH266" s="64"/>
      <c r="BI266" s="64"/>
      <c r="BJ266" s="64"/>
      <c r="BK266" s="64"/>
      <c r="BL266" s="64"/>
      <c r="BM266" s="64"/>
      <c r="BN266" s="64"/>
      <c r="BO266" s="64"/>
      <c r="BP266" s="64"/>
      <c r="BQ266" s="64">
        <v>344</v>
      </c>
      <c r="BR266" s="64">
        <v>408</v>
      </c>
      <c r="BS266" s="64">
        <v>383</v>
      </c>
      <c r="BT266" s="64">
        <v>290</v>
      </c>
      <c r="BU266" s="64">
        <v>168</v>
      </c>
      <c r="BV266" s="64">
        <v>221</v>
      </c>
      <c r="BW266" s="64">
        <v>242</v>
      </c>
      <c r="BX266" s="64">
        <v>351</v>
      </c>
      <c r="BY266" s="64"/>
      <c r="BZ266" s="64"/>
      <c r="CA266" s="64"/>
      <c r="CB266" s="64"/>
      <c r="CC266" s="64"/>
      <c r="CD266" s="64"/>
      <c r="CE266" s="64"/>
      <c r="CF266" s="64"/>
      <c r="CG266" s="64">
        <v>305</v>
      </c>
      <c r="CH266" s="64">
        <v>463</v>
      </c>
      <c r="CI266" s="64">
        <v>342</v>
      </c>
      <c r="CJ266" s="64">
        <v>259</v>
      </c>
      <c r="CK266" s="64">
        <v>277</v>
      </c>
      <c r="CL266" s="64">
        <v>351</v>
      </c>
      <c r="CM266" s="64">
        <v>307</v>
      </c>
      <c r="CN266" s="64">
        <v>91</v>
      </c>
      <c r="CO266" s="64">
        <v>252</v>
      </c>
      <c r="CP266" s="64">
        <v>309</v>
      </c>
      <c r="CQ266" s="64">
        <v>157</v>
      </c>
      <c r="CR266" s="64">
        <v>415</v>
      </c>
      <c r="CS266" s="64">
        <v>422</v>
      </c>
      <c r="CT266" s="64">
        <v>256</v>
      </c>
      <c r="CU266" s="64">
        <v>177</v>
      </c>
      <c r="CV266" s="64">
        <v>256</v>
      </c>
      <c r="CW266" s="64">
        <v>322</v>
      </c>
      <c r="CX266" s="64">
        <v>105</v>
      </c>
      <c r="CY266" s="64">
        <v>136</v>
      </c>
      <c r="CZ266" s="64">
        <v>266</v>
      </c>
      <c r="DA266" s="64">
        <v>421</v>
      </c>
      <c r="DB266" s="64">
        <v>448</v>
      </c>
      <c r="DC266" s="64">
        <v>262</v>
      </c>
      <c r="DD266" s="64">
        <v>417</v>
      </c>
      <c r="DE266" s="64">
        <v>488</v>
      </c>
      <c r="DF266" s="64">
        <v>376</v>
      </c>
      <c r="DG266" s="64">
        <v>174</v>
      </c>
      <c r="DH266" s="64"/>
      <c r="DI266" s="64"/>
      <c r="DJ266" s="64"/>
      <c r="DK266" s="64">
        <v>312</v>
      </c>
      <c r="DL266" s="64"/>
      <c r="DM266" s="64"/>
      <c r="DN266" s="64">
        <v>244</v>
      </c>
      <c r="DO266" s="64">
        <v>150</v>
      </c>
      <c r="DP266" s="64">
        <v>42</v>
      </c>
      <c r="DQ266" s="64">
        <v>198</v>
      </c>
      <c r="DR266" s="64">
        <v>411</v>
      </c>
      <c r="DS266" s="64">
        <v>166</v>
      </c>
      <c r="DT266" s="64">
        <v>296</v>
      </c>
      <c r="DU266" s="64"/>
      <c r="DV266" s="64">
        <v>267</v>
      </c>
      <c r="DW266" s="64">
        <v>433</v>
      </c>
      <c r="DX266" s="64">
        <v>373</v>
      </c>
      <c r="DY266" s="64">
        <v>928</v>
      </c>
      <c r="DZ266" s="64">
        <v>541</v>
      </c>
      <c r="EA266" s="64">
        <v>170</v>
      </c>
      <c r="EB266" s="64">
        <v>423</v>
      </c>
      <c r="EC266" s="64">
        <v>143</v>
      </c>
      <c r="ED266" s="64">
        <v>25</v>
      </c>
      <c r="EE266" s="64">
        <v>933</v>
      </c>
      <c r="EF266" s="64">
        <v>64</v>
      </c>
      <c r="EG266" s="64">
        <v>21</v>
      </c>
      <c r="EH266" s="64"/>
      <c r="EI266" s="64"/>
      <c r="EJ266" s="64"/>
      <c r="EK266" s="64"/>
      <c r="EL266" s="64"/>
      <c r="EM266" s="64"/>
      <c r="EN266" s="64">
        <v>640</v>
      </c>
      <c r="EO266" s="64">
        <f t="shared" si="14"/>
        <v>25668</v>
      </c>
    </row>
    <row r="267" spans="1:145" s="37" customFormat="1" ht="12.75">
      <c r="A267" s="57"/>
      <c r="B267" s="53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 t="s">
        <v>12</v>
      </c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  <c r="DL267" s="54"/>
      <c r="DM267" s="54"/>
      <c r="DN267" s="54"/>
      <c r="DO267" s="54"/>
      <c r="DP267" s="54"/>
      <c r="DQ267" s="54"/>
      <c r="DR267" s="54"/>
      <c r="DS267" s="54"/>
      <c r="DT267" s="54"/>
      <c r="DU267" s="54"/>
      <c r="DV267" s="54" t="s">
        <v>12</v>
      </c>
      <c r="DW267" s="54"/>
      <c r="DX267" s="54"/>
      <c r="DY267" s="54"/>
      <c r="DZ267" s="54"/>
      <c r="EA267" s="54"/>
      <c r="EB267" s="54"/>
      <c r="EC267" s="54"/>
      <c r="ED267" s="54"/>
      <c r="EE267" s="54"/>
      <c r="EF267" s="54"/>
      <c r="EG267" s="54"/>
      <c r="EH267" s="54"/>
      <c r="EI267" s="54"/>
      <c r="EJ267" s="54"/>
      <c r="EK267" s="54"/>
      <c r="EL267" s="54"/>
      <c r="EM267" s="54"/>
      <c r="EN267" s="54"/>
      <c r="EO267" s="48" t="s">
        <v>12</v>
      </c>
    </row>
    <row r="268" spans="1:145" s="37" customFormat="1" ht="12.75">
      <c r="A268" s="46" t="s">
        <v>349</v>
      </c>
      <c r="B268" s="53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 t="s">
        <v>12</v>
      </c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  <c r="DK268" s="54"/>
      <c r="DL268" s="54"/>
      <c r="DM268" s="54"/>
      <c r="DN268" s="54"/>
      <c r="DO268" s="54"/>
      <c r="DP268" s="54"/>
      <c r="DQ268" s="54"/>
      <c r="DR268" s="54"/>
      <c r="DS268" s="54"/>
      <c r="DT268" s="54"/>
      <c r="DU268" s="54"/>
      <c r="DV268" s="54" t="s">
        <v>12</v>
      </c>
      <c r="DW268" s="54"/>
      <c r="DX268" s="54"/>
      <c r="DY268" s="54"/>
      <c r="DZ268" s="54"/>
      <c r="EA268" s="54"/>
      <c r="EB268" s="54"/>
      <c r="EC268" s="54"/>
      <c r="ED268" s="54"/>
      <c r="EE268" s="54"/>
      <c r="EF268" s="54"/>
      <c r="EG268" s="54"/>
      <c r="EH268" s="54"/>
      <c r="EI268" s="54"/>
      <c r="EJ268" s="54"/>
      <c r="EK268" s="54"/>
      <c r="EL268" s="54"/>
      <c r="EM268" s="54"/>
      <c r="EN268" s="54"/>
      <c r="EO268" s="48" t="s">
        <v>12</v>
      </c>
    </row>
    <row r="269" spans="1:145" s="37" customFormat="1" ht="12.75">
      <c r="A269" s="46" t="s">
        <v>332</v>
      </c>
      <c r="B269" s="53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DT269" s="54"/>
      <c r="DU269" s="54"/>
      <c r="DV269" s="54"/>
      <c r="DW269" s="54"/>
      <c r="DX269" s="54"/>
      <c r="DY269" s="54"/>
      <c r="DZ269" s="54"/>
      <c r="EA269" s="54"/>
      <c r="EB269" s="54"/>
      <c r="EC269" s="54"/>
      <c r="ED269" s="54"/>
      <c r="EE269" s="54"/>
      <c r="EF269" s="54"/>
      <c r="EG269" s="54"/>
      <c r="EH269" s="54"/>
      <c r="EI269" s="54"/>
      <c r="EJ269" s="54"/>
      <c r="EK269" s="54"/>
      <c r="EL269" s="54"/>
      <c r="EM269" s="54"/>
      <c r="EN269" s="54"/>
      <c r="EO269" s="48" t="s">
        <v>12</v>
      </c>
    </row>
    <row r="270" spans="1:145" s="37" customFormat="1" ht="12.75">
      <c r="A270" s="57" t="s">
        <v>350</v>
      </c>
      <c r="B270" s="53"/>
      <c r="C270" s="54"/>
      <c r="D270" s="54"/>
      <c r="E270" s="54"/>
      <c r="F270" s="54">
        <v>300</v>
      </c>
      <c r="G270" s="54"/>
      <c r="H270" s="54"/>
      <c r="I270" s="54">
        <v>64</v>
      </c>
      <c r="J270" s="54">
        <v>276</v>
      </c>
      <c r="K270" s="54">
        <v>139</v>
      </c>
      <c r="L270" s="54">
        <v>226</v>
      </c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>
        <v>9</v>
      </c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  <c r="DL270" s="54"/>
      <c r="DM270" s="54">
        <v>3</v>
      </c>
      <c r="DN270" s="54"/>
      <c r="DO270" s="54"/>
      <c r="DP270" s="54"/>
      <c r="DQ270" s="54"/>
      <c r="DR270" s="54"/>
      <c r="DS270" s="54"/>
      <c r="DT270" s="54"/>
      <c r="DU270" s="54"/>
      <c r="DV270" s="54">
        <v>16</v>
      </c>
      <c r="DW270" s="54"/>
      <c r="DX270" s="54"/>
      <c r="DY270" s="54"/>
      <c r="DZ270" s="54"/>
      <c r="EA270" s="54"/>
      <c r="EB270" s="54"/>
      <c r="EC270" s="54"/>
      <c r="ED270" s="54"/>
      <c r="EE270" s="54"/>
      <c r="EF270" s="54"/>
      <c r="EG270" s="54"/>
      <c r="EH270" s="54"/>
      <c r="EI270" s="54">
        <v>102</v>
      </c>
      <c r="EJ270" s="54"/>
      <c r="EK270" s="54">
        <v>0</v>
      </c>
      <c r="EL270" s="54"/>
      <c r="EM270" s="54">
        <v>0</v>
      </c>
      <c r="EN270" s="54">
        <v>17</v>
      </c>
      <c r="EO270" s="48">
        <f t="shared" si="14"/>
        <v>1152</v>
      </c>
    </row>
    <row r="271" spans="1:145" s="37" customFormat="1" ht="12.75">
      <c r="A271" s="57" t="s">
        <v>351</v>
      </c>
      <c r="B271" s="53"/>
      <c r="C271" s="54"/>
      <c r="D271" s="54"/>
      <c r="E271" s="54"/>
      <c r="F271" s="54">
        <v>107</v>
      </c>
      <c r="G271" s="54"/>
      <c r="H271" s="54"/>
      <c r="I271" s="54">
        <v>38</v>
      </c>
      <c r="J271" s="54">
        <v>183</v>
      </c>
      <c r="K271" s="54">
        <v>169</v>
      </c>
      <c r="L271" s="54">
        <v>202</v>
      </c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>
        <v>21</v>
      </c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>
        <v>44</v>
      </c>
      <c r="DN271" s="54"/>
      <c r="DO271" s="54"/>
      <c r="DP271" s="54"/>
      <c r="DQ271" s="54"/>
      <c r="DR271" s="54"/>
      <c r="DS271" s="54"/>
      <c r="DT271" s="54"/>
      <c r="DU271" s="54"/>
      <c r="DV271" s="54">
        <v>10</v>
      </c>
      <c r="DW271" s="54"/>
      <c r="DX271" s="54"/>
      <c r="DY271" s="54"/>
      <c r="DZ271" s="54"/>
      <c r="EA271" s="54"/>
      <c r="EB271" s="54"/>
      <c r="EC271" s="54"/>
      <c r="ED271" s="54"/>
      <c r="EE271" s="54"/>
      <c r="EF271" s="54"/>
      <c r="EG271" s="54"/>
      <c r="EH271" s="54"/>
      <c r="EI271" s="54">
        <v>96</v>
      </c>
      <c r="EJ271" s="54"/>
      <c r="EK271" s="54">
        <v>1</v>
      </c>
      <c r="EL271" s="54"/>
      <c r="EM271" s="54">
        <v>0</v>
      </c>
      <c r="EN271" s="54">
        <v>22</v>
      </c>
      <c r="EO271" s="48">
        <f t="shared" si="14"/>
        <v>893</v>
      </c>
    </row>
    <row r="272" spans="1:145" s="37" customFormat="1" ht="12.75">
      <c r="A272" s="57"/>
      <c r="B272" s="53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  <c r="DL272" s="54"/>
      <c r="DM272" s="54"/>
      <c r="DN272" s="54"/>
      <c r="DO272" s="54"/>
      <c r="DP272" s="54"/>
      <c r="DQ272" s="54"/>
      <c r="DR272" s="54"/>
      <c r="DS272" s="54"/>
      <c r="DT272" s="54"/>
      <c r="DU272" s="54"/>
      <c r="DV272" s="54"/>
      <c r="DW272" s="54"/>
      <c r="DX272" s="54"/>
      <c r="DY272" s="54"/>
      <c r="DZ272" s="54"/>
      <c r="EA272" s="54"/>
      <c r="EB272" s="54"/>
      <c r="EC272" s="54"/>
      <c r="ED272" s="54"/>
      <c r="EE272" s="54"/>
      <c r="EF272" s="54"/>
      <c r="EG272" s="54"/>
      <c r="EH272" s="54"/>
      <c r="EI272" s="54"/>
      <c r="EJ272" s="54"/>
      <c r="EK272" s="54"/>
      <c r="EL272" s="54"/>
      <c r="EM272" s="54"/>
      <c r="EN272" s="54"/>
      <c r="EO272" s="48" t="s">
        <v>12</v>
      </c>
    </row>
    <row r="273" spans="1:145" s="37" customFormat="1" ht="12.75">
      <c r="A273" s="46" t="s">
        <v>349</v>
      </c>
      <c r="B273" s="53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DT273" s="54"/>
      <c r="DU273" s="54"/>
      <c r="DV273" s="54"/>
      <c r="DW273" s="54"/>
      <c r="DX273" s="54"/>
      <c r="DY273" s="54"/>
      <c r="DZ273" s="54"/>
      <c r="EA273" s="54"/>
      <c r="EB273" s="54"/>
      <c r="EC273" s="54"/>
      <c r="ED273" s="54"/>
      <c r="EE273" s="54"/>
      <c r="EF273" s="54"/>
      <c r="EG273" s="54"/>
      <c r="EH273" s="54"/>
      <c r="EI273" s="54"/>
      <c r="EJ273" s="54"/>
      <c r="EK273" s="54"/>
      <c r="EL273" s="54"/>
      <c r="EM273" s="54"/>
      <c r="EN273" s="54"/>
      <c r="EO273" s="48" t="s">
        <v>12</v>
      </c>
    </row>
    <row r="274" spans="1:145" s="37" customFormat="1" ht="12.75">
      <c r="A274" s="46" t="s">
        <v>336</v>
      </c>
      <c r="B274" s="53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  <c r="DS274" s="54"/>
      <c r="DT274" s="54"/>
      <c r="DU274" s="54"/>
      <c r="DV274" s="54"/>
      <c r="DW274" s="54"/>
      <c r="DX274" s="54"/>
      <c r="DY274" s="54"/>
      <c r="DZ274" s="54"/>
      <c r="EA274" s="54"/>
      <c r="EB274" s="54"/>
      <c r="EC274" s="54"/>
      <c r="ED274" s="54"/>
      <c r="EE274" s="54"/>
      <c r="EF274" s="54"/>
      <c r="EG274" s="54"/>
      <c r="EH274" s="54"/>
      <c r="EI274" s="54"/>
      <c r="EJ274" s="54"/>
      <c r="EK274" s="54"/>
      <c r="EL274" s="54"/>
      <c r="EM274" s="54"/>
      <c r="EN274" s="54"/>
      <c r="EO274" s="48" t="s">
        <v>12</v>
      </c>
    </row>
    <row r="275" spans="1:145" s="37" customFormat="1" ht="12.75">
      <c r="A275" s="57" t="s">
        <v>352</v>
      </c>
      <c r="B275" s="53"/>
      <c r="C275" s="54"/>
      <c r="D275" s="54"/>
      <c r="E275" s="54"/>
      <c r="F275" s="54"/>
      <c r="G275" s="54"/>
      <c r="H275" s="54">
        <v>0</v>
      </c>
      <c r="I275" s="54"/>
      <c r="J275" s="54"/>
      <c r="K275" s="54"/>
      <c r="L275" s="54"/>
      <c r="M275" s="54"/>
      <c r="N275" s="54"/>
      <c r="O275" s="54"/>
      <c r="P275" s="54">
        <v>11</v>
      </c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>
        <v>209</v>
      </c>
      <c r="BI275" s="54">
        <v>212</v>
      </c>
      <c r="BJ275" s="54">
        <v>164</v>
      </c>
      <c r="BK275" s="54">
        <v>159</v>
      </c>
      <c r="BL275" s="54">
        <v>319</v>
      </c>
      <c r="BM275" s="54"/>
      <c r="BN275" s="54"/>
      <c r="BO275" s="54">
        <v>173</v>
      </c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  <c r="DK275" s="54"/>
      <c r="DL275" s="54"/>
      <c r="DM275" s="54"/>
      <c r="DN275" s="54"/>
      <c r="DO275" s="54"/>
      <c r="DP275" s="54"/>
      <c r="DQ275" s="54"/>
      <c r="DR275" s="54"/>
      <c r="DS275" s="54"/>
      <c r="DT275" s="54"/>
      <c r="DU275" s="54"/>
      <c r="DV275" s="54">
        <v>21</v>
      </c>
      <c r="DW275" s="54"/>
      <c r="DX275" s="54"/>
      <c r="DY275" s="54"/>
      <c r="DZ275" s="54"/>
      <c r="EA275" s="54"/>
      <c r="EB275" s="54"/>
      <c r="EC275" s="54"/>
      <c r="ED275" s="54"/>
      <c r="EE275" s="54"/>
      <c r="EF275" s="54"/>
      <c r="EG275" s="54"/>
      <c r="EH275" s="54"/>
      <c r="EI275" s="54">
        <v>166</v>
      </c>
      <c r="EJ275" s="54"/>
      <c r="EK275" s="54">
        <v>1</v>
      </c>
      <c r="EL275" s="54"/>
      <c r="EM275" s="54">
        <v>4</v>
      </c>
      <c r="EN275" s="54">
        <v>27</v>
      </c>
      <c r="EO275" s="48">
        <f aca="true" t="shared" si="15" ref="EO275:EO288">SUM(C275:EN275)</f>
        <v>1466</v>
      </c>
    </row>
    <row r="276" spans="1:145" s="37" customFormat="1" ht="12.75">
      <c r="A276" s="57" t="s">
        <v>353</v>
      </c>
      <c r="B276" s="53"/>
      <c r="C276" s="54"/>
      <c r="D276" s="54"/>
      <c r="E276" s="54"/>
      <c r="F276" s="54"/>
      <c r="G276" s="54"/>
      <c r="H276" s="54">
        <v>0</v>
      </c>
      <c r="I276" s="54"/>
      <c r="J276" s="54"/>
      <c r="K276" s="54"/>
      <c r="L276" s="54"/>
      <c r="M276" s="54"/>
      <c r="N276" s="54"/>
      <c r="O276" s="54"/>
      <c r="P276" s="54">
        <v>5</v>
      </c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>
        <v>215</v>
      </c>
      <c r="BI276" s="54">
        <v>272</v>
      </c>
      <c r="BJ276" s="54">
        <v>99</v>
      </c>
      <c r="BK276" s="54">
        <v>81</v>
      </c>
      <c r="BL276" s="54">
        <v>462</v>
      </c>
      <c r="BM276" s="54"/>
      <c r="BN276" s="54"/>
      <c r="BO276" s="54">
        <v>241</v>
      </c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  <c r="DL276" s="54"/>
      <c r="DM276" s="54"/>
      <c r="DN276" s="54"/>
      <c r="DO276" s="54"/>
      <c r="DP276" s="54"/>
      <c r="DQ276" s="54"/>
      <c r="DR276" s="54"/>
      <c r="DS276" s="54"/>
      <c r="DT276" s="54"/>
      <c r="DU276" s="54"/>
      <c r="DV276" s="54">
        <v>29</v>
      </c>
      <c r="DW276" s="54"/>
      <c r="DX276" s="54"/>
      <c r="DY276" s="54"/>
      <c r="DZ276" s="54"/>
      <c r="EA276" s="54"/>
      <c r="EB276" s="54"/>
      <c r="EC276" s="54"/>
      <c r="ED276" s="54"/>
      <c r="EE276" s="54"/>
      <c r="EF276" s="54"/>
      <c r="EG276" s="54"/>
      <c r="EH276" s="54"/>
      <c r="EI276" s="54">
        <v>165</v>
      </c>
      <c r="EJ276" s="54"/>
      <c r="EK276" s="54">
        <v>1</v>
      </c>
      <c r="EL276" s="54"/>
      <c r="EM276" s="54">
        <v>4</v>
      </c>
      <c r="EN276" s="54">
        <v>15</v>
      </c>
      <c r="EO276" s="48">
        <f t="shared" si="15"/>
        <v>1589</v>
      </c>
    </row>
    <row r="277" spans="1:145" s="37" customFormat="1" ht="12.75">
      <c r="A277" s="57"/>
      <c r="B277" s="53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  <c r="DL277" s="54"/>
      <c r="DM277" s="54"/>
      <c r="DN277" s="54"/>
      <c r="DO277" s="54"/>
      <c r="DP277" s="54"/>
      <c r="DQ277" s="54"/>
      <c r="DR277" s="54"/>
      <c r="DS277" s="54"/>
      <c r="DT277" s="54"/>
      <c r="DU277" s="54"/>
      <c r="DV277" s="54"/>
      <c r="DW277" s="54"/>
      <c r="DX277" s="54"/>
      <c r="DY277" s="54"/>
      <c r="DZ277" s="54"/>
      <c r="EA277" s="54"/>
      <c r="EB277" s="54"/>
      <c r="EC277" s="54"/>
      <c r="ED277" s="54"/>
      <c r="EE277" s="54"/>
      <c r="EF277" s="54"/>
      <c r="EG277" s="54"/>
      <c r="EH277" s="54"/>
      <c r="EI277" s="54"/>
      <c r="EJ277" s="54"/>
      <c r="EK277" s="54"/>
      <c r="EL277" s="54"/>
      <c r="EM277" s="54"/>
      <c r="EN277" s="54"/>
      <c r="EO277" s="48" t="s">
        <v>12</v>
      </c>
    </row>
    <row r="278" spans="1:145" s="37" customFormat="1" ht="12.75">
      <c r="A278" s="46" t="s">
        <v>354</v>
      </c>
      <c r="B278" s="53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  <c r="DL278" s="54"/>
      <c r="DM278" s="54"/>
      <c r="DN278" s="54"/>
      <c r="DO278" s="54"/>
      <c r="DP278" s="54"/>
      <c r="DQ278" s="54"/>
      <c r="DR278" s="54"/>
      <c r="DS278" s="54"/>
      <c r="DT278" s="54"/>
      <c r="DU278" s="54"/>
      <c r="DV278" s="54"/>
      <c r="DW278" s="54"/>
      <c r="DX278" s="54"/>
      <c r="DY278" s="54"/>
      <c r="DZ278" s="54"/>
      <c r="EA278" s="54"/>
      <c r="EB278" s="54"/>
      <c r="EC278" s="54"/>
      <c r="ED278" s="54"/>
      <c r="EE278" s="54"/>
      <c r="EF278" s="54"/>
      <c r="EG278" s="54"/>
      <c r="EH278" s="54"/>
      <c r="EI278" s="54"/>
      <c r="EJ278" s="54"/>
      <c r="EK278" s="54"/>
      <c r="EL278" s="54"/>
      <c r="EM278" s="54"/>
      <c r="EN278" s="54"/>
      <c r="EO278" s="48" t="s">
        <v>12</v>
      </c>
    </row>
    <row r="279" spans="1:145" s="37" customFormat="1" ht="12.75">
      <c r="A279" s="57" t="s">
        <v>355</v>
      </c>
      <c r="B279" s="53"/>
      <c r="C279" s="54">
        <v>910</v>
      </c>
      <c r="D279" s="54">
        <v>597</v>
      </c>
      <c r="E279" s="54"/>
      <c r="F279" s="54"/>
      <c r="G279" s="54">
        <v>0</v>
      </c>
      <c r="H279" s="54"/>
      <c r="I279" s="54"/>
      <c r="J279" s="54"/>
      <c r="K279" s="54"/>
      <c r="L279" s="54"/>
      <c r="M279" s="54">
        <v>0</v>
      </c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>
        <v>697</v>
      </c>
      <c r="AE279" s="54">
        <v>813</v>
      </c>
      <c r="AF279" s="54">
        <v>923</v>
      </c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>
        <v>118</v>
      </c>
      <c r="AU279" s="54">
        <v>431</v>
      </c>
      <c r="AV279" s="54"/>
      <c r="AW279" s="54">
        <v>339</v>
      </c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  <c r="DL279" s="54"/>
      <c r="DM279" s="54"/>
      <c r="DN279" s="54"/>
      <c r="DO279" s="54"/>
      <c r="DP279" s="54"/>
      <c r="DQ279" s="54"/>
      <c r="DR279" s="54"/>
      <c r="DS279" s="54"/>
      <c r="DT279" s="54"/>
      <c r="DU279" s="54">
        <v>96</v>
      </c>
      <c r="DV279" s="54"/>
      <c r="DW279" s="54"/>
      <c r="DX279" s="54"/>
      <c r="DY279" s="54"/>
      <c r="DZ279" s="54"/>
      <c r="EA279" s="54"/>
      <c r="EB279" s="54"/>
      <c r="EC279" s="54"/>
      <c r="ED279" s="54"/>
      <c r="EE279" s="54"/>
      <c r="EF279" s="54"/>
      <c r="EG279" s="54"/>
      <c r="EH279" s="54">
        <v>373</v>
      </c>
      <c r="EI279" s="54"/>
      <c r="EJ279" s="54">
        <v>81</v>
      </c>
      <c r="EK279" s="54"/>
      <c r="EL279" s="54">
        <v>3</v>
      </c>
      <c r="EM279" s="54"/>
      <c r="EN279" s="54">
        <v>76</v>
      </c>
      <c r="EO279" s="48">
        <f t="shared" si="15"/>
        <v>5457</v>
      </c>
    </row>
    <row r="280" spans="1:145" s="37" customFormat="1" ht="12.75">
      <c r="A280" s="57"/>
      <c r="B280" s="53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  <c r="DL280" s="54"/>
      <c r="DM280" s="54"/>
      <c r="DN280" s="54"/>
      <c r="DO280" s="54"/>
      <c r="DP280" s="54"/>
      <c r="DQ280" s="54"/>
      <c r="DR280" s="54"/>
      <c r="DS280" s="54"/>
      <c r="DT280" s="54"/>
      <c r="DU280" s="54"/>
      <c r="DV280" s="54"/>
      <c r="DW280" s="54"/>
      <c r="DX280" s="54"/>
      <c r="DY280" s="54"/>
      <c r="DZ280" s="54"/>
      <c r="EA280" s="54"/>
      <c r="EB280" s="54"/>
      <c r="EC280" s="54"/>
      <c r="ED280" s="54"/>
      <c r="EE280" s="54"/>
      <c r="EF280" s="54"/>
      <c r="EG280" s="54"/>
      <c r="EH280" s="54"/>
      <c r="EI280" s="54"/>
      <c r="EJ280" s="54"/>
      <c r="EK280" s="54"/>
      <c r="EL280" s="54"/>
      <c r="EM280" s="54"/>
      <c r="EN280" s="54"/>
      <c r="EO280" s="48" t="s">
        <v>12</v>
      </c>
    </row>
    <row r="281" spans="1:145" s="37" customFormat="1" ht="12.75">
      <c r="A281" s="46" t="s">
        <v>356</v>
      </c>
      <c r="B281" s="53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  <c r="DL281" s="54"/>
      <c r="DM281" s="54"/>
      <c r="DN281" s="54"/>
      <c r="DO281" s="54"/>
      <c r="DP281" s="54"/>
      <c r="DQ281" s="54"/>
      <c r="DR281" s="54"/>
      <c r="DS281" s="54"/>
      <c r="DT281" s="54"/>
      <c r="DU281" s="54"/>
      <c r="DV281" s="54"/>
      <c r="DW281" s="54"/>
      <c r="DX281" s="54"/>
      <c r="DY281" s="54"/>
      <c r="DZ281" s="54"/>
      <c r="EA281" s="54"/>
      <c r="EB281" s="54"/>
      <c r="EC281" s="54"/>
      <c r="ED281" s="54"/>
      <c r="EE281" s="54"/>
      <c r="EF281" s="54"/>
      <c r="EG281" s="54"/>
      <c r="EH281" s="54"/>
      <c r="EI281" s="54"/>
      <c r="EJ281" s="54"/>
      <c r="EK281" s="54"/>
      <c r="EL281" s="54"/>
      <c r="EM281" s="54"/>
      <c r="EN281" s="54"/>
      <c r="EO281" s="48" t="s">
        <v>12</v>
      </c>
    </row>
    <row r="282" spans="1:145" s="37" customFormat="1" ht="12.75">
      <c r="A282" s="57" t="s">
        <v>357</v>
      </c>
      <c r="B282" s="53"/>
      <c r="C282" s="54">
        <v>436</v>
      </c>
      <c r="D282" s="54">
        <v>334</v>
      </c>
      <c r="E282" s="54"/>
      <c r="F282" s="54"/>
      <c r="G282" s="54">
        <v>0</v>
      </c>
      <c r="H282" s="54"/>
      <c r="I282" s="54"/>
      <c r="J282" s="54"/>
      <c r="K282" s="54"/>
      <c r="L282" s="54"/>
      <c r="M282" s="54">
        <v>0</v>
      </c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>
        <v>339</v>
      </c>
      <c r="AE282" s="54">
        <v>363</v>
      </c>
      <c r="AF282" s="54">
        <v>434</v>
      </c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>
        <v>64</v>
      </c>
      <c r="AU282" s="54">
        <v>207</v>
      </c>
      <c r="AV282" s="54"/>
      <c r="AW282" s="54">
        <v>179</v>
      </c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  <c r="DL282" s="54"/>
      <c r="DM282" s="54"/>
      <c r="DN282" s="54"/>
      <c r="DO282" s="54"/>
      <c r="DP282" s="54"/>
      <c r="DQ282" s="54"/>
      <c r="DR282" s="54"/>
      <c r="DS282" s="54"/>
      <c r="DT282" s="54"/>
      <c r="DU282" s="54">
        <v>52</v>
      </c>
      <c r="DV282" s="54"/>
      <c r="DW282" s="54"/>
      <c r="DX282" s="54"/>
      <c r="DY282" s="54"/>
      <c r="DZ282" s="54"/>
      <c r="EA282" s="54"/>
      <c r="EB282" s="54"/>
      <c r="EC282" s="54"/>
      <c r="ED282" s="54"/>
      <c r="EE282" s="54"/>
      <c r="EF282" s="54"/>
      <c r="EG282" s="54"/>
      <c r="EH282" s="54">
        <v>195</v>
      </c>
      <c r="EI282" s="54"/>
      <c r="EJ282" s="54">
        <v>47</v>
      </c>
      <c r="EK282" s="54"/>
      <c r="EL282" s="54">
        <v>2</v>
      </c>
      <c r="EM282" s="54"/>
      <c r="EN282" s="54">
        <v>26</v>
      </c>
      <c r="EO282" s="48">
        <f t="shared" si="15"/>
        <v>2678</v>
      </c>
    </row>
    <row r="283" spans="1:145" s="37" customFormat="1" ht="12.75">
      <c r="A283" s="57" t="s">
        <v>358</v>
      </c>
      <c r="B283" s="53"/>
      <c r="C283" s="54">
        <v>494</v>
      </c>
      <c r="D283" s="54">
        <v>267</v>
      </c>
      <c r="E283" s="54"/>
      <c r="F283" s="54"/>
      <c r="G283" s="54">
        <v>0</v>
      </c>
      <c r="H283" s="54"/>
      <c r="I283" s="54"/>
      <c r="J283" s="54"/>
      <c r="K283" s="54"/>
      <c r="L283" s="54"/>
      <c r="M283" s="54">
        <v>0</v>
      </c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>
        <v>369</v>
      </c>
      <c r="AE283" s="54">
        <v>463</v>
      </c>
      <c r="AF283" s="54">
        <v>547</v>
      </c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>
        <v>48</v>
      </c>
      <c r="AU283" s="54">
        <v>228</v>
      </c>
      <c r="AV283" s="54"/>
      <c r="AW283" s="54">
        <v>160</v>
      </c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  <c r="DL283" s="54"/>
      <c r="DM283" s="54"/>
      <c r="DN283" s="54"/>
      <c r="DO283" s="54"/>
      <c r="DP283" s="54"/>
      <c r="DQ283" s="54"/>
      <c r="DR283" s="54"/>
      <c r="DS283" s="54"/>
      <c r="DT283" s="54"/>
      <c r="DU283" s="54">
        <v>45</v>
      </c>
      <c r="DV283" s="54"/>
      <c r="DW283" s="54"/>
      <c r="DX283" s="54"/>
      <c r="DY283" s="54"/>
      <c r="DZ283" s="54"/>
      <c r="EA283" s="54"/>
      <c r="EB283" s="54"/>
      <c r="EC283" s="54"/>
      <c r="ED283" s="54"/>
      <c r="EE283" s="54"/>
      <c r="EF283" s="54"/>
      <c r="EG283" s="54"/>
      <c r="EH283" s="54">
        <v>192</v>
      </c>
      <c r="EI283" s="54"/>
      <c r="EJ283" s="54">
        <v>42</v>
      </c>
      <c r="EK283" s="54"/>
      <c r="EL283" s="54">
        <v>1</v>
      </c>
      <c r="EM283" s="54"/>
      <c r="EN283" s="54">
        <v>57</v>
      </c>
      <c r="EO283" s="48">
        <f t="shared" si="15"/>
        <v>2913</v>
      </c>
    </row>
    <row r="284" spans="1:145" s="37" customFormat="1" ht="12.75">
      <c r="A284" s="57"/>
      <c r="B284" s="53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D284" s="54"/>
      <c r="CE284" s="54"/>
      <c r="CF284" s="54"/>
      <c r="CG284" s="54"/>
      <c r="CH284" s="54"/>
      <c r="CI284" s="54"/>
      <c r="CJ284" s="54"/>
      <c r="CK284" s="54"/>
      <c r="CL284" s="54"/>
      <c r="CM284" s="54"/>
      <c r="CN284" s="54"/>
      <c r="CO284" s="54"/>
      <c r="CP284" s="54"/>
      <c r="CQ284" s="54"/>
      <c r="CR284" s="54"/>
      <c r="CS284" s="54"/>
      <c r="CT284" s="54"/>
      <c r="CU284" s="54"/>
      <c r="CV284" s="54"/>
      <c r="CW284" s="54"/>
      <c r="CX284" s="54"/>
      <c r="CY284" s="54"/>
      <c r="CZ284" s="54"/>
      <c r="DA284" s="54"/>
      <c r="DB284" s="54"/>
      <c r="DC284" s="54"/>
      <c r="DD284" s="54"/>
      <c r="DE284" s="54"/>
      <c r="DF284" s="54"/>
      <c r="DG284" s="54"/>
      <c r="DH284" s="54"/>
      <c r="DI284" s="54"/>
      <c r="DJ284" s="54"/>
      <c r="DK284" s="54"/>
      <c r="DL284" s="54"/>
      <c r="DM284" s="54"/>
      <c r="DN284" s="54"/>
      <c r="DO284" s="54"/>
      <c r="DP284" s="54"/>
      <c r="DQ284" s="54"/>
      <c r="DR284" s="54"/>
      <c r="DS284" s="54"/>
      <c r="DT284" s="54"/>
      <c r="DU284" s="54"/>
      <c r="DV284" s="54"/>
      <c r="DW284" s="54"/>
      <c r="DX284" s="54"/>
      <c r="DY284" s="54"/>
      <c r="DZ284" s="54"/>
      <c r="EA284" s="54"/>
      <c r="EB284" s="54"/>
      <c r="EC284" s="54"/>
      <c r="ED284" s="54"/>
      <c r="EE284" s="54"/>
      <c r="EF284" s="54"/>
      <c r="EG284" s="54"/>
      <c r="EH284" s="54"/>
      <c r="EI284" s="54"/>
      <c r="EJ284" s="54"/>
      <c r="EK284" s="54"/>
      <c r="EL284" s="54"/>
      <c r="EM284" s="54"/>
      <c r="EN284" s="54"/>
      <c r="EO284" s="48" t="s">
        <v>12</v>
      </c>
    </row>
    <row r="285" spans="1:145" s="37" customFormat="1" ht="12.75">
      <c r="A285" s="46" t="s">
        <v>359</v>
      </c>
      <c r="B285" s="53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  <c r="CS285" s="54"/>
      <c r="CT285" s="54"/>
      <c r="CU285" s="54"/>
      <c r="CV285" s="54"/>
      <c r="CW285" s="54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  <c r="DK285" s="54"/>
      <c r="DL285" s="54"/>
      <c r="DM285" s="54"/>
      <c r="DN285" s="54"/>
      <c r="DO285" s="54"/>
      <c r="DP285" s="54"/>
      <c r="DQ285" s="54"/>
      <c r="DR285" s="54"/>
      <c r="DS285" s="54"/>
      <c r="DT285" s="54"/>
      <c r="DU285" s="54"/>
      <c r="DV285" s="54"/>
      <c r="DW285" s="54"/>
      <c r="DX285" s="54"/>
      <c r="DY285" s="54"/>
      <c r="DZ285" s="54"/>
      <c r="EA285" s="54"/>
      <c r="EB285" s="54"/>
      <c r="EC285" s="54"/>
      <c r="ED285" s="54"/>
      <c r="EE285" s="54"/>
      <c r="EF285" s="54"/>
      <c r="EG285" s="54"/>
      <c r="EH285" s="54"/>
      <c r="EI285" s="54"/>
      <c r="EJ285" s="54"/>
      <c r="EK285" s="54"/>
      <c r="EL285" s="54"/>
      <c r="EM285" s="54"/>
      <c r="EN285" s="54"/>
      <c r="EO285" s="48" t="s">
        <v>12</v>
      </c>
    </row>
    <row r="286" spans="1:145" s="37" customFormat="1" ht="12.75">
      <c r="A286" s="46" t="s">
        <v>360</v>
      </c>
      <c r="B286" s="53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  <c r="CE286" s="54"/>
      <c r="CF286" s="54"/>
      <c r="CG286" s="54"/>
      <c r="CH286" s="54"/>
      <c r="CI286" s="54"/>
      <c r="CJ286" s="54"/>
      <c r="CK286" s="54"/>
      <c r="CL286" s="54"/>
      <c r="CM286" s="54"/>
      <c r="CN286" s="54"/>
      <c r="CO286" s="54"/>
      <c r="CP286" s="54"/>
      <c r="CQ286" s="54"/>
      <c r="CR286" s="54"/>
      <c r="CS286" s="54"/>
      <c r="CT286" s="54"/>
      <c r="CU286" s="54"/>
      <c r="CV286" s="54"/>
      <c r="CW286" s="54"/>
      <c r="CX286" s="54"/>
      <c r="CY286" s="54"/>
      <c r="CZ286" s="54"/>
      <c r="DA286" s="54"/>
      <c r="DB286" s="54"/>
      <c r="DC286" s="54"/>
      <c r="DD286" s="54"/>
      <c r="DE286" s="54"/>
      <c r="DF286" s="54"/>
      <c r="DG286" s="54"/>
      <c r="DH286" s="54"/>
      <c r="DI286" s="54"/>
      <c r="DJ286" s="54"/>
      <c r="DK286" s="54"/>
      <c r="DL286" s="54"/>
      <c r="DM286" s="54"/>
      <c r="DN286" s="54"/>
      <c r="DO286" s="54"/>
      <c r="DP286" s="54"/>
      <c r="DQ286" s="54"/>
      <c r="DR286" s="54"/>
      <c r="DS286" s="54"/>
      <c r="DT286" s="54"/>
      <c r="DU286" s="54"/>
      <c r="DV286" s="54"/>
      <c r="DW286" s="54"/>
      <c r="DX286" s="54"/>
      <c r="DY286" s="54"/>
      <c r="DZ286" s="54"/>
      <c r="EA286" s="54"/>
      <c r="EB286" s="54"/>
      <c r="EC286" s="54"/>
      <c r="ED286" s="54"/>
      <c r="EE286" s="54"/>
      <c r="EF286" s="54"/>
      <c r="EG286" s="54"/>
      <c r="EH286" s="54"/>
      <c r="EI286" s="54"/>
      <c r="EJ286" s="54"/>
      <c r="EK286" s="54"/>
      <c r="EL286" s="54"/>
      <c r="EM286" s="54"/>
      <c r="EN286" s="54"/>
      <c r="EO286" s="48" t="s">
        <v>12</v>
      </c>
    </row>
    <row r="287" spans="1:145" s="37" customFormat="1" ht="12.75">
      <c r="A287" s="57" t="s">
        <v>361</v>
      </c>
      <c r="B287" s="53"/>
      <c r="C287" s="54">
        <v>216</v>
      </c>
      <c r="D287" s="54">
        <v>176</v>
      </c>
      <c r="E287" s="54"/>
      <c r="F287" s="54"/>
      <c r="G287" s="54">
        <v>0</v>
      </c>
      <c r="H287" s="54"/>
      <c r="I287" s="54"/>
      <c r="J287" s="54"/>
      <c r="K287" s="54"/>
      <c r="L287" s="54"/>
      <c r="M287" s="54">
        <v>0</v>
      </c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>
        <v>181</v>
      </c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  <c r="DL287" s="54"/>
      <c r="DM287" s="54"/>
      <c r="DN287" s="54"/>
      <c r="DO287" s="54"/>
      <c r="DP287" s="54"/>
      <c r="DQ287" s="54"/>
      <c r="DR287" s="54"/>
      <c r="DS287" s="54"/>
      <c r="DT287" s="54"/>
      <c r="DU287" s="54">
        <v>9</v>
      </c>
      <c r="DV287" s="54"/>
      <c r="DW287" s="54"/>
      <c r="DX287" s="54"/>
      <c r="DY287" s="54"/>
      <c r="DZ287" s="54"/>
      <c r="EA287" s="54"/>
      <c r="EB287" s="54"/>
      <c r="EC287" s="54"/>
      <c r="ED287" s="54"/>
      <c r="EE287" s="54"/>
      <c r="EF287" s="54"/>
      <c r="EG287" s="54"/>
      <c r="EH287" s="54">
        <v>43</v>
      </c>
      <c r="EI287" s="54"/>
      <c r="EJ287" s="54">
        <v>13</v>
      </c>
      <c r="EK287" s="54"/>
      <c r="EL287" s="54">
        <v>0</v>
      </c>
      <c r="EM287" s="54"/>
      <c r="EN287" s="54">
        <v>17</v>
      </c>
      <c r="EO287" s="48">
        <f t="shared" si="15"/>
        <v>655</v>
      </c>
    </row>
    <row r="288" spans="1:145" s="37" customFormat="1" ht="12.75">
      <c r="A288" s="57" t="s">
        <v>362</v>
      </c>
      <c r="B288" s="53"/>
      <c r="C288" s="54">
        <v>276</v>
      </c>
      <c r="D288" s="54">
        <v>424</v>
      </c>
      <c r="E288" s="54"/>
      <c r="F288" s="54"/>
      <c r="G288" s="54">
        <v>0</v>
      </c>
      <c r="H288" s="54"/>
      <c r="I288" s="54"/>
      <c r="J288" s="54"/>
      <c r="K288" s="54"/>
      <c r="L288" s="54"/>
      <c r="M288" s="54">
        <v>0</v>
      </c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>
        <v>161</v>
      </c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  <c r="DL288" s="54"/>
      <c r="DM288" s="54"/>
      <c r="DN288" s="54"/>
      <c r="DO288" s="54"/>
      <c r="DP288" s="54"/>
      <c r="DQ288" s="54"/>
      <c r="DR288" s="54"/>
      <c r="DS288" s="54"/>
      <c r="DT288" s="54"/>
      <c r="DU288" s="54">
        <v>7</v>
      </c>
      <c r="DV288" s="54"/>
      <c r="DW288" s="54"/>
      <c r="DX288" s="54"/>
      <c r="DY288" s="54"/>
      <c r="DZ288" s="54"/>
      <c r="EA288" s="54"/>
      <c r="EB288" s="54"/>
      <c r="EC288" s="54"/>
      <c r="ED288" s="54"/>
      <c r="EE288" s="54"/>
      <c r="EF288" s="54"/>
      <c r="EG288" s="54"/>
      <c r="EH288" s="54">
        <v>43</v>
      </c>
      <c r="EI288" s="54"/>
      <c r="EJ288" s="54">
        <v>18</v>
      </c>
      <c r="EK288" s="54"/>
      <c r="EL288" s="54">
        <v>2</v>
      </c>
      <c r="EM288" s="54"/>
      <c r="EN288" s="54">
        <v>17</v>
      </c>
      <c r="EO288" s="48">
        <f t="shared" si="15"/>
        <v>948</v>
      </c>
    </row>
    <row r="289" spans="1:145" s="37" customFormat="1" ht="12.75">
      <c r="A289" s="57"/>
      <c r="B289" s="53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DT289" s="54"/>
      <c r="DU289" s="54"/>
      <c r="DV289" s="54"/>
      <c r="DW289" s="54"/>
      <c r="DX289" s="54"/>
      <c r="DY289" s="54"/>
      <c r="DZ289" s="54"/>
      <c r="EA289" s="54"/>
      <c r="EB289" s="54"/>
      <c r="EC289" s="54"/>
      <c r="ED289" s="54"/>
      <c r="EE289" s="54"/>
      <c r="EF289" s="54"/>
      <c r="EG289" s="54"/>
      <c r="EH289" s="54"/>
      <c r="EI289" s="54"/>
      <c r="EJ289" s="54"/>
      <c r="EK289" s="54"/>
      <c r="EL289" s="54"/>
      <c r="EM289" s="54"/>
      <c r="EN289" s="54"/>
      <c r="EO289" s="48" t="s">
        <v>12</v>
      </c>
    </row>
    <row r="290" spans="1:145" s="37" customFormat="1" ht="12.75">
      <c r="A290" s="46" t="s">
        <v>359</v>
      </c>
      <c r="B290" s="53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4"/>
      <c r="DL290" s="54"/>
      <c r="DM290" s="54"/>
      <c r="DN290" s="54"/>
      <c r="DO290" s="54"/>
      <c r="DP290" s="54"/>
      <c r="DQ290" s="54"/>
      <c r="DR290" s="54"/>
      <c r="DS290" s="54"/>
      <c r="DT290" s="54"/>
      <c r="DU290" s="54"/>
      <c r="DV290" s="54"/>
      <c r="DW290" s="54"/>
      <c r="DX290" s="54"/>
      <c r="DY290" s="54"/>
      <c r="DZ290" s="54"/>
      <c r="EA290" s="54"/>
      <c r="EB290" s="54"/>
      <c r="EC290" s="54"/>
      <c r="ED290" s="54"/>
      <c r="EE290" s="54"/>
      <c r="EF290" s="54"/>
      <c r="EG290" s="54"/>
      <c r="EH290" s="54"/>
      <c r="EI290" s="54"/>
      <c r="EJ290" s="54"/>
      <c r="EK290" s="54"/>
      <c r="EL290" s="54"/>
      <c r="EM290" s="54"/>
      <c r="EN290" s="54"/>
      <c r="EO290" s="48" t="s">
        <v>12</v>
      </c>
    </row>
    <row r="291" spans="1:145" s="37" customFormat="1" ht="12.75">
      <c r="A291" s="46" t="s">
        <v>363</v>
      </c>
      <c r="B291" s="53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  <c r="DK291" s="54"/>
      <c r="DL291" s="54"/>
      <c r="DM291" s="54"/>
      <c r="DN291" s="54"/>
      <c r="DO291" s="54"/>
      <c r="DP291" s="54"/>
      <c r="DQ291" s="54"/>
      <c r="DR291" s="54"/>
      <c r="DS291" s="54"/>
      <c r="DT291" s="54"/>
      <c r="DU291" s="54"/>
      <c r="DV291" s="54"/>
      <c r="DW291" s="54"/>
      <c r="DX291" s="54"/>
      <c r="DY291" s="54"/>
      <c r="DZ291" s="54"/>
      <c r="EA291" s="54"/>
      <c r="EB291" s="54"/>
      <c r="EC291" s="54"/>
      <c r="ED291" s="54"/>
      <c r="EE291" s="54"/>
      <c r="EF291" s="54"/>
      <c r="EG291" s="54"/>
      <c r="EH291" s="54"/>
      <c r="EI291" s="54"/>
      <c r="EJ291" s="54"/>
      <c r="EK291" s="54"/>
      <c r="EL291" s="54"/>
      <c r="EM291" s="54"/>
      <c r="EN291" s="54"/>
      <c r="EO291" s="48" t="s">
        <v>12</v>
      </c>
    </row>
    <row r="292" spans="1:145" s="37" customFormat="1" ht="12.75">
      <c r="A292" s="57" t="s">
        <v>364</v>
      </c>
      <c r="B292" s="53"/>
      <c r="C292" s="54">
        <v>388</v>
      </c>
      <c r="D292" s="54">
        <v>394</v>
      </c>
      <c r="E292" s="54"/>
      <c r="F292" s="54"/>
      <c r="G292" s="54">
        <v>0</v>
      </c>
      <c r="H292" s="54"/>
      <c r="I292" s="54"/>
      <c r="J292" s="54"/>
      <c r="K292" s="54"/>
      <c r="L292" s="54"/>
      <c r="M292" s="54">
        <v>0</v>
      </c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>
        <v>196</v>
      </c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  <c r="CS292" s="54"/>
      <c r="CT292" s="54"/>
      <c r="CU292" s="54"/>
      <c r="CV292" s="54"/>
      <c r="CW292" s="54"/>
      <c r="CX292" s="54"/>
      <c r="CY292" s="54"/>
      <c r="CZ292" s="54"/>
      <c r="DA292" s="54"/>
      <c r="DB292" s="54"/>
      <c r="DC292" s="54"/>
      <c r="DD292" s="54"/>
      <c r="DE292" s="54"/>
      <c r="DF292" s="54"/>
      <c r="DG292" s="54"/>
      <c r="DH292" s="54"/>
      <c r="DI292" s="54"/>
      <c r="DJ292" s="54"/>
      <c r="DK292" s="54"/>
      <c r="DL292" s="54"/>
      <c r="DM292" s="54"/>
      <c r="DN292" s="54"/>
      <c r="DO292" s="54"/>
      <c r="DP292" s="54"/>
      <c r="DQ292" s="54"/>
      <c r="DR292" s="54"/>
      <c r="DS292" s="54"/>
      <c r="DT292" s="54"/>
      <c r="DU292" s="54">
        <v>16</v>
      </c>
      <c r="DV292" s="54"/>
      <c r="DW292" s="54"/>
      <c r="DX292" s="54"/>
      <c r="DY292" s="54"/>
      <c r="DZ292" s="54"/>
      <c r="EA292" s="54"/>
      <c r="EB292" s="54"/>
      <c r="EC292" s="54"/>
      <c r="ED292" s="54"/>
      <c r="EE292" s="54"/>
      <c r="EF292" s="54"/>
      <c r="EG292" s="54"/>
      <c r="EH292" s="54">
        <v>67</v>
      </c>
      <c r="EI292" s="54"/>
      <c r="EJ292" s="54">
        <v>21</v>
      </c>
      <c r="EK292" s="54"/>
      <c r="EL292" s="54">
        <v>2</v>
      </c>
      <c r="EM292" s="54"/>
      <c r="EN292" s="54">
        <v>28</v>
      </c>
      <c r="EO292" s="48">
        <f aca="true" t="shared" si="16" ref="EO292:EO305">SUM(C292:EN292)</f>
        <v>1112</v>
      </c>
    </row>
    <row r="293" spans="1:145" s="37" customFormat="1" ht="12.75">
      <c r="A293" s="57" t="s">
        <v>365</v>
      </c>
      <c r="B293" s="53"/>
      <c r="C293" s="54">
        <v>134</v>
      </c>
      <c r="D293" s="54">
        <v>186</v>
      </c>
      <c r="E293" s="54"/>
      <c r="F293" s="54"/>
      <c r="G293" s="54">
        <v>0</v>
      </c>
      <c r="H293" s="54"/>
      <c r="I293" s="54"/>
      <c r="J293" s="54"/>
      <c r="K293" s="54"/>
      <c r="L293" s="54"/>
      <c r="M293" s="54">
        <v>0</v>
      </c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>
        <v>157</v>
      </c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4"/>
      <c r="DA293" s="54"/>
      <c r="DB293" s="54"/>
      <c r="DC293" s="54"/>
      <c r="DD293" s="54"/>
      <c r="DE293" s="54"/>
      <c r="DF293" s="54"/>
      <c r="DG293" s="54"/>
      <c r="DH293" s="54"/>
      <c r="DI293" s="54"/>
      <c r="DJ293" s="54"/>
      <c r="DK293" s="54"/>
      <c r="DL293" s="54"/>
      <c r="DM293" s="54"/>
      <c r="DN293" s="54"/>
      <c r="DO293" s="54"/>
      <c r="DP293" s="54"/>
      <c r="DQ293" s="54"/>
      <c r="DR293" s="54"/>
      <c r="DS293" s="54"/>
      <c r="DT293" s="54"/>
      <c r="DU293" s="54">
        <v>5</v>
      </c>
      <c r="DV293" s="54"/>
      <c r="DW293" s="54"/>
      <c r="DX293" s="54"/>
      <c r="DY293" s="54"/>
      <c r="DZ293" s="54"/>
      <c r="EA293" s="54"/>
      <c r="EB293" s="54"/>
      <c r="EC293" s="54"/>
      <c r="ED293" s="54"/>
      <c r="EE293" s="54"/>
      <c r="EF293" s="54"/>
      <c r="EG293" s="54"/>
      <c r="EH293" s="54">
        <v>27</v>
      </c>
      <c r="EI293" s="54"/>
      <c r="EJ293" s="54">
        <v>10</v>
      </c>
      <c r="EK293" s="54"/>
      <c r="EL293" s="54">
        <v>0</v>
      </c>
      <c r="EM293" s="54"/>
      <c r="EN293" s="54">
        <v>7</v>
      </c>
      <c r="EO293" s="48">
        <f t="shared" si="16"/>
        <v>526</v>
      </c>
    </row>
    <row r="294" spans="1:145" s="37" customFormat="1" ht="12.75">
      <c r="A294" s="57"/>
      <c r="B294" s="53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  <c r="CO294" s="54"/>
      <c r="CP294" s="54"/>
      <c r="CQ294" s="54"/>
      <c r="CR294" s="54"/>
      <c r="CS294" s="54"/>
      <c r="CT294" s="54"/>
      <c r="CU294" s="54"/>
      <c r="CV294" s="54"/>
      <c r="CW294" s="54"/>
      <c r="CX294" s="54"/>
      <c r="CY294" s="54"/>
      <c r="CZ294" s="54"/>
      <c r="DA294" s="54"/>
      <c r="DB294" s="54"/>
      <c r="DC294" s="54"/>
      <c r="DD294" s="54"/>
      <c r="DE294" s="54"/>
      <c r="DF294" s="54"/>
      <c r="DG294" s="54"/>
      <c r="DH294" s="54"/>
      <c r="DI294" s="54"/>
      <c r="DJ294" s="54"/>
      <c r="DK294" s="54"/>
      <c r="DL294" s="54"/>
      <c r="DM294" s="54"/>
      <c r="DN294" s="54"/>
      <c r="DO294" s="54"/>
      <c r="DP294" s="54"/>
      <c r="DQ294" s="54"/>
      <c r="DR294" s="54"/>
      <c r="DS294" s="54"/>
      <c r="DT294" s="54"/>
      <c r="DU294" s="54"/>
      <c r="DV294" s="54"/>
      <c r="DW294" s="54"/>
      <c r="DX294" s="54"/>
      <c r="DY294" s="54"/>
      <c r="DZ294" s="54"/>
      <c r="EA294" s="54"/>
      <c r="EB294" s="54"/>
      <c r="EC294" s="54"/>
      <c r="ED294" s="54"/>
      <c r="EE294" s="54"/>
      <c r="EF294" s="54"/>
      <c r="EG294" s="54"/>
      <c r="EH294" s="54"/>
      <c r="EI294" s="54"/>
      <c r="EJ294" s="54"/>
      <c r="EK294" s="54"/>
      <c r="EL294" s="54"/>
      <c r="EM294" s="54"/>
      <c r="EN294" s="54"/>
      <c r="EO294" s="48" t="s">
        <v>12</v>
      </c>
    </row>
    <row r="295" spans="1:145" s="37" customFormat="1" ht="12.75">
      <c r="A295" s="46" t="s">
        <v>366</v>
      </c>
      <c r="B295" s="53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  <c r="CO295" s="54"/>
      <c r="CP295" s="54"/>
      <c r="CQ295" s="54"/>
      <c r="CR295" s="54"/>
      <c r="CS295" s="54"/>
      <c r="CT295" s="54"/>
      <c r="CU295" s="54"/>
      <c r="CV295" s="54"/>
      <c r="CW295" s="54"/>
      <c r="CX295" s="54"/>
      <c r="CY295" s="54"/>
      <c r="CZ295" s="54"/>
      <c r="DA295" s="54"/>
      <c r="DB295" s="54"/>
      <c r="DC295" s="54"/>
      <c r="DD295" s="54"/>
      <c r="DE295" s="54"/>
      <c r="DF295" s="54"/>
      <c r="DG295" s="54"/>
      <c r="DH295" s="54"/>
      <c r="DI295" s="54"/>
      <c r="DJ295" s="54"/>
      <c r="DK295" s="54"/>
      <c r="DL295" s="54"/>
      <c r="DM295" s="54"/>
      <c r="DN295" s="54"/>
      <c r="DO295" s="54"/>
      <c r="DP295" s="54"/>
      <c r="DQ295" s="54"/>
      <c r="DR295" s="54"/>
      <c r="DS295" s="54"/>
      <c r="DT295" s="54"/>
      <c r="DU295" s="54"/>
      <c r="DV295" s="54"/>
      <c r="DW295" s="54"/>
      <c r="DX295" s="54"/>
      <c r="DY295" s="54"/>
      <c r="DZ295" s="54"/>
      <c r="EA295" s="54"/>
      <c r="EB295" s="54"/>
      <c r="EC295" s="54"/>
      <c r="ED295" s="54"/>
      <c r="EE295" s="54"/>
      <c r="EF295" s="54"/>
      <c r="EG295" s="54"/>
      <c r="EH295" s="54"/>
      <c r="EI295" s="54"/>
      <c r="EJ295" s="54"/>
      <c r="EK295" s="54"/>
      <c r="EL295" s="54"/>
      <c r="EM295" s="54"/>
      <c r="EN295" s="54"/>
      <c r="EO295" s="48" t="s">
        <v>12</v>
      </c>
    </row>
    <row r="296" spans="1:145" s="37" customFormat="1" ht="12.75">
      <c r="A296" s="57" t="s">
        <v>367</v>
      </c>
      <c r="B296" s="53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  <c r="DG296" s="54"/>
      <c r="DH296" s="54"/>
      <c r="DI296" s="54"/>
      <c r="DJ296" s="54"/>
      <c r="DK296" s="54"/>
      <c r="DL296" s="54">
        <v>232</v>
      </c>
      <c r="DM296" s="54"/>
      <c r="DN296" s="54"/>
      <c r="DO296" s="54"/>
      <c r="DP296" s="54"/>
      <c r="DQ296" s="54"/>
      <c r="DR296" s="54"/>
      <c r="DS296" s="54"/>
      <c r="DT296" s="54"/>
      <c r="DU296" s="54"/>
      <c r="DV296" s="54"/>
      <c r="DW296" s="54"/>
      <c r="DX296" s="54">
        <v>11</v>
      </c>
      <c r="DY296" s="54"/>
      <c r="DZ296" s="54"/>
      <c r="EA296" s="54">
        <v>2</v>
      </c>
      <c r="EB296" s="54"/>
      <c r="EC296" s="54"/>
      <c r="ED296" s="54">
        <v>1</v>
      </c>
      <c r="EE296" s="54"/>
      <c r="EF296" s="54"/>
      <c r="EG296" s="54">
        <v>1</v>
      </c>
      <c r="EH296" s="54"/>
      <c r="EI296" s="54"/>
      <c r="EJ296" s="54"/>
      <c r="EK296" s="54"/>
      <c r="EL296" s="54"/>
      <c r="EM296" s="54"/>
      <c r="EN296" s="54">
        <v>34</v>
      </c>
      <c r="EO296" s="48">
        <f t="shared" si="16"/>
        <v>281</v>
      </c>
    </row>
    <row r="297" spans="1:145" s="37" customFormat="1" ht="12.75">
      <c r="A297" s="57"/>
      <c r="B297" s="53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  <c r="DG297" s="54"/>
      <c r="DH297" s="54"/>
      <c r="DI297" s="54"/>
      <c r="DJ297" s="54"/>
      <c r="DK297" s="54"/>
      <c r="DL297" s="54"/>
      <c r="DM297" s="54"/>
      <c r="DN297" s="54"/>
      <c r="DO297" s="54"/>
      <c r="DP297" s="54"/>
      <c r="DQ297" s="54"/>
      <c r="DR297" s="54"/>
      <c r="DS297" s="54"/>
      <c r="DT297" s="54"/>
      <c r="DU297" s="54"/>
      <c r="DV297" s="54"/>
      <c r="DW297" s="54"/>
      <c r="DX297" s="54">
        <v>0</v>
      </c>
      <c r="DY297" s="54"/>
      <c r="DZ297" s="54"/>
      <c r="EA297" s="54">
        <v>0</v>
      </c>
      <c r="EB297" s="54"/>
      <c r="EC297" s="54"/>
      <c r="ED297" s="54">
        <v>0</v>
      </c>
      <c r="EE297" s="54"/>
      <c r="EF297" s="54"/>
      <c r="EG297" s="54">
        <v>0</v>
      </c>
      <c r="EH297" s="54"/>
      <c r="EI297" s="54"/>
      <c r="EJ297" s="54"/>
      <c r="EK297" s="54"/>
      <c r="EL297" s="54"/>
      <c r="EM297" s="54"/>
      <c r="EN297" s="54"/>
      <c r="EO297" s="48" t="s">
        <v>12</v>
      </c>
    </row>
    <row r="298" spans="1:145" s="37" customFormat="1" ht="12.75">
      <c r="A298" s="46" t="s">
        <v>368</v>
      </c>
      <c r="B298" s="53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  <c r="CS298" s="54"/>
      <c r="CT298" s="54"/>
      <c r="CU298" s="54"/>
      <c r="CV298" s="54"/>
      <c r="CW298" s="54"/>
      <c r="CX298" s="54"/>
      <c r="CY298" s="54"/>
      <c r="CZ298" s="54"/>
      <c r="DA298" s="54"/>
      <c r="DB298" s="54"/>
      <c r="DC298" s="54"/>
      <c r="DD298" s="54"/>
      <c r="DE298" s="54"/>
      <c r="DF298" s="54"/>
      <c r="DG298" s="54"/>
      <c r="DH298" s="54"/>
      <c r="DI298" s="54"/>
      <c r="DJ298" s="54"/>
      <c r="DK298" s="54"/>
      <c r="DL298" s="54"/>
      <c r="DM298" s="54"/>
      <c r="DN298" s="54"/>
      <c r="DO298" s="54"/>
      <c r="DP298" s="54"/>
      <c r="DQ298" s="54"/>
      <c r="DR298" s="54"/>
      <c r="DS298" s="54"/>
      <c r="DT298" s="54"/>
      <c r="DU298" s="54"/>
      <c r="DV298" s="54"/>
      <c r="DW298" s="54"/>
      <c r="DX298" s="54"/>
      <c r="DY298" s="54"/>
      <c r="DZ298" s="54"/>
      <c r="EA298" s="54"/>
      <c r="EB298" s="54"/>
      <c r="EC298" s="54"/>
      <c r="ED298" s="54"/>
      <c r="EE298" s="54"/>
      <c r="EF298" s="54"/>
      <c r="EG298" s="54"/>
      <c r="EH298" s="54"/>
      <c r="EI298" s="54"/>
      <c r="EJ298" s="54"/>
      <c r="EK298" s="54"/>
      <c r="EL298" s="54"/>
      <c r="EM298" s="54"/>
      <c r="EN298" s="54"/>
      <c r="EO298" s="48" t="s">
        <v>12</v>
      </c>
    </row>
    <row r="299" spans="1:145" s="37" customFormat="1" ht="12.75">
      <c r="A299" s="57" t="s">
        <v>369</v>
      </c>
      <c r="B299" s="53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  <c r="DJ299" s="54"/>
      <c r="DK299" s="54"/>
      <c r="DL299" s="54">
        <v>126</v>
      </c>
      <c r="DM299" s="54"/>
      <c r="DN299" s="54"/>
      <c r="DO299" s="54"/>
      <c r="DP299" s="54"/>
      <c r="DQ299" s="54"/>
      <c r="DR299" s="54"/>
      <c r="DS299" s="54"/>
      <c r="DT299" s="54"/>
      <c r="DU299" s="54"/>
      <c r="DV299" s="54"/>
      <c r="DW299" s="54"/>
      <c r="DX299" s="54">
        <v>9</v>
      </c>
      <c r="DY299" s="54"/>
      <c r="DZ299" s="54"/>
      <c r="EA299" s="54">
        <v>3</v>
      </c>
      <c r="EB299" s="54"/>
      <c r="EC299" s="54"/>
      <c r="ED299" s="54">
        <v>2</v>
      </c>
      <c r="EE299" s="54"/>
      <c r="EF299" s="54"/>
      <c r="EG299" s="54">
        <v>0</v>
      </c>
      <c r="EH299" s="54"/>
      <c r="EI299" s="54"/>
      <c r="EJ299" s="54"/>
      <c r="EK299" s="54"/>
      <c r="EL299" s="54"/>
      <c r="EM299" s="54"/>
      <c r="EN299" s="54">
        <v>34</v>
      </c>
      <c r="EO299" s="48">
        <f t="shared" si="16"/>
        <v>174</v>
      </c>
    </row>
    <row r="300" spans="1:145" s="37" customFormat="1" ht="12.75">
      <c r="A300" s="57" t="s">
        <v>370</v>
      </c>
      <c r="B300" s="53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  <c r="CE300" s="54"/>
      <c r="CF300" s="54"/>
      <c r="CG300" s="54"/>
      <c r="CH300" s="54"/>
      <c r="CI300" s="54"/>
      <c r="CJ300" s="54"/>
      <c r="CK300" s="54"/>
      <c r="CL300" s="54"/>
      <c r="CM300" s="54"/>
      <c r="CN300" s="54"/>
      <c r="CO300" s="54"/>
      <c r="CP300" s="54"/>
      <c r="CQ300" s="54"/>
      <c r="CR300" s="54"/>
      <c r="CS300" s="54"/>
      <c r="CT300" s="54"/>
      <c r="CU300" s="54"/>
      <c r="CV300" s="54"/>
      <c r="CW300" s="54"/>
      <c r="CX300" s="54"/>
      <c r="CY300" s="54"/>
      <c r="CZ300" s="54"/>
      <c r="DA300" s="54"/>
      <c r="DB300" s="54"/>
      <c r="DC300" s="54"/>
      <c r="DD300" s="54"/>
      <c r="DE300" s="54"/>
      <c r="DF300" s="54"/>
      <c r="DG300" s="54"/>
      <c r="DH300" s="54"/>
      <c r="DI300" s="54"/>
      <c r="DJ300" s="54"/>
      <c r="DK300" s="54"/>
      <c r="DL300" s="54">
        <v>131</v>
      </c>
      <c r="DM300" s="54"/>
      <c r="DN300" s="54"/>
      <c r="DO300" s="54"/>
      <c r="DP300" s="54"/>
      <c r="DQ300" s="54"/>
      <c r="DR300" s="54"/>
      <c r="DS300" s="54"/>
      <c r="DT300" s="54"/>
      <c r="DU300" s="54"/>
      <c r="DV300" s="54"/>
      <c r="DW300" s="54"/>
      <c r="DX300" s="54">
        <v>5</v>
      </c>
      <c r="DY300" s="54"/>
      <c r="DZ300" s="54"/>
      <c r="EA300" s="54">
        <v>0</v>
      </c>
      <c r="EB300" s="54"/>
      <c r="EC300" s="54"/>
      <c r="ED300" s="54">
        <v>0</v>
      </c>
      <c r="EE300" s="54"/>
      <c r="EF300" s="54"/>
      <c r="EG300" s="54">
        <v>1</v>
      </c>
      <c r="EH300" s="54"/>
      <c r="EI300" s="54"/>
      <c r="EJ300" s="54"/>
      <c r="EK300" s="54"/>
      <c r="EL300" s="54"/>
      <c r="EM300" s="54"/>
      <c r="EN300" s="54">
        <v>1</v>
      </c>
      <c r="EO300" s="48">
        <f t="shared" si="16"/>
        <v>138</v>
      </c>
    </row>
    <row r="301" spans="1:145" s="37" customFormat="1" ht="12.75">
      <c r="A301" s="57"/>
      <c r="B301" s="53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D301" s="54"/>
      <c r="CE301" s="54"/>
      <c r="CF301" s="54"/>
      <c r="CG301" s="54"/>
      <c r="CH301" s="54"/>
      <c r="CI301" s="54"/>
      <c r="CJ301" s="54"/>
      <c r="CK301" s="54"/>
      <c r="CL301" s="54"/>
      <c r="CM301" s="54"/>
      <c r="CN301" s="54"/>
      <c r="CO301" s="54"/>
      <c r="CP301" s="54"/>
      <c r="CQ301" s="54"/>
      <c r="CR301" s="54"/>
      <c r="CS301" s="54"/>
      <c r="CT301" s="54"/>
      <c r="CU301" s="54"/>
      <c r="CV301" s="54"/>
      <c r="CW301" s="54"/>
      <c r="CX301" s="54"/>
      <c r="CY301" s="54"/>
      <c r="CZ301" s="54"/>
      <c r="DA301" s="54"/>
      <c r="DB301" s="54"/>
      <c r="DC301" s="54"/>
      <c r="DD301" s="54"/>
      <c r="DE301" s="54"/>
      <c r="DF301" s="54"/>
      <c r="DG301" s="54"/>
      <c r="DH301" s="54"/>
      <c r="DI301" s="54"/>
      <c r="DJ301" s="54"/>
      <c r="DK301" s="54"/>
      <c r="DL301" s="54"/>
      <c r="DM301" s="54"/>
      <c r="DN301" s="54"/>
      <c r="DO301" s="54"/>
      <c r="DP301" s="54"/>
      <c r="DQ301" s="54"/>
      <c r="DR301" s="54"/>
      <c r="DS301" s="54"/>
      <c r="DT301" s="54"/>
      <c r="DU301" s="54"/>
      <c r="DV301" s="54"/>
      <c r="DW301" s="54"/>
      <c r="DX301" s="54"/>
      <c r="DY301" s="54"/>
      <c r="DZ301" s="54"/>
      <c r="EA301" s="54"/>
      <c r="EB301" s="54"/>
      <c r="EC301" s="54"/>
      <c r="ED301" s="54"/>
      <c r="EE301" s="54"/>
      <c r="EF301" s="54"/>
      <c r="EG301" s="54"/>
      <c r="EH301" s="54"/>
      <c r="EI301" s="54"/>
      <c r="EJ301" s="54"/>
      <c r="EK301" s="54"/>
      <c r="EL301" s="54"/>
      <c r="EM301" s="54"/>
      <c r="EN301" s="54"/>
      <c r="EO301" s="48" t="s">
        <v>12</v>
      </c>
    </row>
    <row r="302" spans="1:145" s="37" customFormat="1" ht="12.75">
      <c r="A302" s="46" t="s">
        <v>371</v>
      </c>
      <c r="B302" s="53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  <c r="CW302" s="54"/>
      <c r="CX302" s="54"/>
      <c r="CY302" s="54"/>
      <c r="CZ302" s="54"/>
      <c r="DA302" s="54"/>
      <c r="DB302" s="54"/>
      <c r="DC302" s="54"/>
      <c r="DD302" s="54"/>
      <c r="DE302" s="54"/>
      <c r="DF302" s="54"/>
      <c r="DG302" s="54"/>
      <c r="DH302" s="54"/>
      <c r="DI302" s="54"/>
      <c r="DJ302" s="54"/>
      <c r="DK302" s="54"/>
      <c r="DL302" s="54"/>
      <c r="DM302" s="54"/>
      <c r="DN302" s="54"/>
      <c r="DO302" s="54"/>
      <c r="DP302" s="54"/>
      <c r="DQ302" s="54"/>
      <c r="DR302" s="54"/>
      <c r="DS302" s="54"/>
      <c r="DT302" s="54"/>
      <c r="DU302" s="54"/>
      <c r="DV302" s="54"/>
      <c r="DW302" s="54"/>
      <c r="DX302" s="54"/>
      <c r="DY302" s="54"/>
      <c r="DZ302" s="54"/>
      <c r="EA302" s="54"/>
      <c r="EB302" s="54"/>
      <c r="EC302" s="54"/>
      <c r="ED302" s="54"/>
      <c r="EE302" s="54"/>
      <c r="EF302" s="54"/>
      <c r="EG302" s="54"/>
      <c r="EH302" s="54"/>
      <c r="EI302" s="54"/>
      <c r="EJ302" s="54"/>
      <c r="EK302" s="54"/>
      <c r="EL302" s="54"/>
      <c r="EM302" s="54"/>
      <c r="EN302" s="54"/>
      <c r="EO302" s="48" t="s">
        <v>12</v>
      </c>
    </row>
    <row r="303" spans="1:145" s="37" customFormat="1" ht="12.75">
      <c r="A303" s="46" t="s">
        <v>372</v>
      </c>
      <c r="B303" s="53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  <c r="CW303" s="54"/>
      <c r="CX303" s="54"/>
      <c r="CY303" s="54"/>
      <c r="CZ303" s="54"/>
      <c r="DA303" s="54"/>
      <c r="DB303" s="54"/>
      <c r="DC303" s="54"/>
      <c r="DD303" s="54"/>
      <c r="DE303" s="54"/>
      <c r="DF303" s="54"/>
      <c r="DG303" s="54"/>
      <c r="DH303" s="54"/>
      <c r="DI303" s="54"/>
      <c r="DJ303" s="54"/>
      <c r="DK303" s="54"/>
      <c r="DL303" s="54"/>
      <c r="DM303" s="54"/>
      <c r="DN303" s="54"/>
      <c r="DO303" s="54"/>
      <c r="DP303" s="54"/>
      <c r="DQ303" s="54"/>
      <c r="DR303" s="54"/>
      <c r="DS303" s="54"/>
      <c r="DT303" s="54"/>
      <c r="DU303" s="54"/>
      <c r="DV303" s="54"/>
      <c r="DW303" s="54"/>
      <c r="DX303" s="54"/>
      <c r="DY303" s="54"/>
      <c r="DZ303" s="54"/>
      <c r="EA303" s="54"/>
      <c r="EB303" s="54"/>
      <c r="EC303" s="54"/>
      <c r="ED303" s="54"/>
      <c r="EE303" s="54"/>
      <c r="EF303" s="54"/>
      <c r="EG303" s="54"/>
      <c r="EH303" s="54"/>
      <c r="EI303" s="54"/>
      <c r="EJ303" s="54"/>
      <c r="EK303" s="54"/>
      <c r="EL303" s="54"/>
      <c r="EM303" s="54"/>
      <c r="EN303" s="54"/>
      <c r="EO303" s="48" t="s">
        <v>12</v>
      </c>
    </row>
    <row r="304" spans="1:145" s="37" customFormat="1" ht="12.75">
      <c r="A304" s="57" t="s">
        <v>373</v>
      </c>
      <c r="B304" s="53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  <c r="CS304" s="54"/>
      <c r="CT304" s="54"/>
      <c r="CU304" s="54"/>
      <c r="CV304" s="54"/>
      <c r="CW304" s="54"/>
      <c r="CX304" s="54"/>
      <c r="CY304" s="54"/>
      <c r="CZ304" s="54"/>
      <c r="DA304" s="54"/>
      <c r="DB304" s="54"/>
      <c r="DC304" s="54"/>
      <c r="DD304" s="54"/>
      <c r="DE304" s="54"/>
      <c r="DF304" s="54"/>
      <c r="DG304" s="54"/>
      <c r="DH304" s="54"/>
      <c r="DI304" s="54"/>
      <c r="DJ304" s="54"/>
      <c r="DK304" s="54"/>
      <c r="DL304" s="54">
        <v>166</v>
      </c>
      <c r="DM304" s="54"/>
      <c r="DN304" s="54"/>
      <c r="DO304" s="54"/>
      <c r="DP304" s="54"/>
      <c r="DQ304" s="54"/>
      <c r="DR304" s="54"/>
      <c r="DS304" s="54"/>
      <c r="DT304" s="54"/>
      <c r="DU304" s="54"/>
      <c r="DV304" s="54"/>
      <c r="DW304" s="54"/>
      <c r="DX304" s="54">
        <v>7</v>
      </c>
      <c r="DY304" s="54"/>
      <c r="DZ304" s="54"/>
      <c r="EA304" s="54">
        <v>2</v>
      </c>
      <c r="EB304" s="54"/>
      <c r="EC304" s="54"/>
      <c r="ED304" s="54">
        <v>1</v>
      </c>
      <c r="EE304" s="54"/>
      <c r="EF304" s="54"/>
      <c r="EG304" s="54">
        <v>0</v>
      </c>
      <c r="EH304" s="54"/>
      <c r="EI304" s="54"/>
      <c r="EJ304" s="54"/>
      <c r="EK304" s="54"/>
      <c r="EL304" s="54"/>
      <c r="EM304" s="54"/>
      <c r="EN304" s="54">
        <v>20</v>
      </c>
      <c r="EO304" s="48">
        <f t="shared" si="16"/>
        <v>196</v>
      </c>
    </row>
    <row r="305" spans="1:145" s="37" customFormat="1" ht="12.75">
      <c r="A305" s="57" t="s">
        <v>374</v>
      </c>
      <c r="B305" s="53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  <c r="CE305" s="54"/>
      <c r="CF305" s="54"/>
      <c r="CG305" s="54"/>
      <c r="CH305" s="54"/>
      <c r="CI305" s="54"/>
      <c r="CJ305" s="54"/>
      <c r="CK305" s="54"/>
      <c r="CL305" s="54"/>
      <c r="CM305" s="54"/>
      <c r="CN305" s="54"/>
      <c r="CO305" s="54"/>
      <c r="CP305" s="54"/>
      <c r="CQ305" s="54"/>
      <c r="CR305" s="54"/>
      <c r="CS305" s="54"/>
      <c r="CT305" s="54"/>
      <c r="CU305" s="54"/>
      <c r="CV305" s="54"/>
      <c r="CW305" s="54"/>
      <c r="CX305" s="54"/>
      <c r="CY305" s="54"/>
      <c r="CZ305" s="54"/>
      <c r="DA305" s="54"/>
      <c r="DB305" s="54"/>
      <c r="DC305" s="54"/>
      <c r="DD305" s="54"/>
      <c r="DE305" s="54"/>
      <c r="DF305" s="54"/>
      <c r="DG305" s="54"/>
      <c r="DH305" s="54"/>
      <c r="DI305" s="54"/>
      <c r="DJ305" s="54"/>
      <c r="DK305" s="54"/>
      <c r="DL305" s="54">
        <v>81</v>
      </c>
      <c r="DM305" s="54"/>
      <c r="DN305" s="54"/>
      <c r="DO305" s="54"/>
      <c r="DP305" s="54"/>
      <c r="DQ305" s="54"/>
      <c r="DR305" s="54"/>
      <c r="DS305" s="54"/>
      <c r="DT305" s="54"/>
      <c r="DU305" s="54"/>
      <c r="DV305" s="54"/>
      <c r="DW305" s="54"/>
      <c r="DX305" s="54">
        <v>5</v>
      </c>
      <c r="DY305" s="54"/>
      <c r="DZ305" s="54"/>
      <c r="EA305" s="54">
        <v>1</v>
      </c>
      <c r="EB305" s="54"/>
      <c r="EC305" s="54"/>
      <c r="ED305" s="54">
        <v>0</v>
      </c>
      <c r="EE305" s="54"/>
      <c r="EF305" s="54"/>
      <c r="EG305" s="54">
        <v>1</v>
      </c>
      <c r="EH305" s="54"/>
      <c r="EI305" s="54"/>
      <c r="EJ305" s="54"/>
      <c r="EK305" s="54"/>
      <c r="EL305" s="54"/>
      <c r="EM305" s="54"/>
      <c r="EN305" s="54">
        <v>14</v>
      </c>
      <c r="EO305" s="48">
        <f t="shared" si="16"/>
        <v>102</v>
      </c>
    </row>
    <row r="306" spans="1:145" s="37" customFormat="1" ht="12.75">
      <c r="A306" s="57"/>
      <c r="B306" s="53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4"/>
      <c r="CF306" s="54"/>
      <c r="CG306" s="54"/>
      <c r="CH306" s="54"/>
      <c r="CI306" s="54"/>
      <c r="CJ306" s="54"/>
      <c r="CK306" s="54"/>
      <c r="CL306" s="54"/>
      <c r="CM306" s="54"/>
      <c r="CN306" s="54"/>
      <c r="CO306" s="54"/>
      <c r="CP306" s="54"/>
      <c r="CQ306" s="54"/>
      <c r="CR306" s="54"/>
      <c r="CS306" s="54"/>
      <c r="CT306" s="54"/>
      <c r="CU306" s="54"/>
      <c r="CV306" s="54"/>
      <c r="CW306" s="54"/>
      <c r="CX306" s="54"/>
      <c r="CY306" s="54"/>
      <c r="CZ306" s="54"/>
      <c r="DA306" s="54"/>
      <c r="DB306" s="54"/>
      <c r="DC306" s="54"/>
      <c r="DD306" s="54"/>
      <c r="DE306" s="54"/>
      <c r="DF306" s="54"/>
      <c r="DG306" s="54"/>
      <c r="DH306" s="54"/>
      <c r="DI306" s="54"/>
      <c r="DJ306" s="54"/>
      <c r="DK306" s="54"/>
      <c r="DL306" s="54"/>
      <c r="DM306" s="54"/>
      <c r="DN306" s="54"/>
      <c r="DO306" s="54"/>
      <c r="DP306" s="54"/>
      <c r="DQ306" s="54"/>
      <c r="DR306" s="54"/>
      <c r="DS306" s="54"/>
      <c r="DT306" s="54"/>
      <c r="DU306" s="54"/>
      <c r="DV306" s="54"/>
      <c r="DW306" s="54"/>
      <c r="DX306" s="54"/>
      <c r="DY306" s="54"/>
      <c r="DZ306" s="54"/>
      <c r="EA306" s="54"/>
      <c r="EB306" s="54"/>
      <c r="EC306" s="54"/>
      <c r="ED306" s="54"/>
      <c r="EE306" s="54"/>
      <c r="EF306" s="54"/>
      <c r="EG306" s="54"/>
      <c r="EH306" s="54"/>
      <c r="EI306" s="54"/>
      <c r="EJ306" s="54"/>
      <c r="EK306" s="54"/>
      <c r="EL306" s="54"/>
      <c r="EM306" s="54"/>
      <c r="EN306" s="54"/>
      <c r="EO306" s="48" t="s">
        <v>12</v>
      </c>
    </row>
    <row r="307" spans="1:145" s="37" customFormat="1" ht="12.75">
      <c r="A307" s="46" t="s">
        <v>371</v>
      </c>
      <c r="B307" s="53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4"/>
      <c r="CF307" s="54"/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  <c r="CS307" s="54"/>
      <c r="CT307" s="54"/>
      <c r="CU307" s="54"/>
      <c r="CV307" s="54"/>
      <c r="CW307" s="54"/>
      <c r="CX307" s="54"/>
      <c r="CY307" s="54"/>
      <c r="CZ307" s="54"/>
      <c r="DA307" s="54"/>
      <c r="DB307" s="54"/>
      <c r="DC307" s="54"/>
      <c r="DD307" s="54"/>
      <c r="DE307" s="54"/>
      <c r="DF307" s="54"/>
      <c r="DG307" s="54"/>
      <c r="DH307" s="54"/>
      <c r="DI307" s="54"/>
      <c r="DJ307" s="54"/>
      <c r="DK307" s="54"/>
      <c r="DL307" s="54"/>
      <c r="DM307" s="54"/>
      <c r="DN307" s="54"/>
      <c r="DO307" s="54"/>
      <c r="DP307" s="54"/>
      <c r="DQ307" s="54"/>
      <c r="DR307" s="54"/>
      <c r="DS307" s="54"/>
      <c r="DT307" s="54"/>
      <c r="DU307" s="54"/>
      <c r="DV307" s="54"/>
      <c r="DW307" s="54"/>
      <c r="DX307" s="54"/>
      <c r="DY307" s="54"/>
      <c r="DZ307" s="54"/>
      <c r="EA307" s="54"/>
      <c r="EB307" s="54"/>
      <c r="EC307" s="54"/>
      <c r="ED307" s="54"/>
      <c r="EE307" s="54"/>
      <c r="EF307" s="54"/>
      <c r="EG307" s="54"/>
      <c r="EH307" s="54"/>
      <c r="EI307" s="54"/>
      <c r="EJ307" s="54"/>
      <c r="EK307" s="54"/>
      <c r="EL307" s="54"/>
      <c r="EM307" s="54"/>
      <c r="EN307" s="54"/>
      <c r="EO307" s="48" t="s">
        <v>12</v>
      </c>
    </row>
    <row r="308" spans="1:145" s="37" customFormat="1" ht="12.75">
      <c r="A308" s="46" t="s">
        <v>302</v>
      </c>
      <c r="B308" s="53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  <c r="CE308" s="54"/>
      <c r="CF308" s="54"/>
      <c r="CG308" s="54"/>
      <c r="CH308" s="54"/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  <c r="CS308" s="54"/>
      <c r="CT308" s="54"/>
      <c r="CU308" s="54"/>
      <c r="CV308" s="54"/>
      <c r="CW308" s="54"/>
      <c r="CX308" s="54"/>
      <c r="CY308" s="54"/>
      <c r="CZ308" s="54"/>
      <c r="DA308" s="54"/>
      <c r="DB308" s="54"/>
      <c r="DC308" s="54"/>
      <c r="DD308" s="54"/>
      <c r="DE308" s="54"/>
      <c r="DF308" s="54"/>
      <c r="DG308" s="54"/>
      <c r="DH308" s="54"/>
      <c r="DI308" s="54"/>
      <c r="DJ308" s="54"/>
      <c r="DK308" s="54"/>
      <c r="DL308" s="54"/>
      <c r="DM308" s="54"/>
      <c r="DN308" s="54"/>
      <c r="DO308" s="54"/>
      <c r="DP308" s="54"/>
      <c r="DQ308" s="54"/>
      <c r="DR308" s="54"/>
      <c r="DS308" s="54"/>
      <c r="DT308" s="54"/>
      <c r="DU308" s="54"/>
      <c r="DV308" s="54"/>
      <c r="DW308" s="54"/>
      <c r="DX308" s="54"/>
      <c r="DY308" s="54"/>
      <c r="DZ308" s="54"/>
      <c r="EA308" s="54"/>
      <c r="EB308" s="54"/>
      <c r="EC308" s="54"/>
      <c r="ED308" s="54"/>
      <c r="EE308" s="54"/>
      <c r="EF308" s="54"/>
      <c r="EG308" s="54"/>
      <c r="EH308" s="54"/>
      <c r="EI308" s="54"/>
      <c r="EJ308" s="54"/>
      <c r="EK308" s="54"/>
      <c r="EL308" s="54"/>
      <c r="EM308" s="54"/>
      <c r="EN308" s="54"/>
      <c r="EO308" s="48" t="s">
        <v>12</v>
      </c>
    </row>
    <row r="309" spans="1:145" s="37" customFormat="1" ht="12.75">
      <c r="A309" s="57" t="s">
        <v>375</v>
      </c>
      <c r="B309" s="53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  <c r="CW309" s="54"/>
      <c r="CX309" s="54"/>
      <c r="CY309" s="54"/>
      <c r="CZ309" s="54"/>
      <c r="DA309" s="54"/>
      <c r="DB309" s="54"/>
      <c r="DC309" s="54"/>
      <c r="DD309" s="54"/>
      <c r="DE309" s="54"/>
      <c r="DF309" s="54"/>
      <c r="DG309" s="54"/>
      <c r="DH309" s="54"/>
      <c r="DI309" s="54"/>
      <c r="DJ309" s="54"/>
      <c r="DK309" s="54"/>
      <c r="DL309" s="54">
        <v>151</v>
      </c>
      <c r="DM309" s="54"/>
      <c r="DN309" s="54"/>
      <c r="DO309" s="54"/>
      <c r="DP309" s="54"/>
      <c r="DQ309" s="54"/>
      <c r="DR309" s="54"/>
      <c r="DS309" s="54"/>
      <c r="DT309" s="54"/>
      <c r="DU309" s="54"/>
      <c r="DV309" s="54"/>
      <c r="DW309" s="54"/>
      <c r="DX309" s="54">
        <v>7</v>
      </c>
      <c r="DY309" s="54"/>
      <c r="DZ309" s="54"/>
      <c r="EA309" s="54">
        <v>2</v>
      </c>
      <c r="EB309" s="54"/>
      <c r="EC309" s="54"/>
      <c r="ED309" s="54">
        <v>0</v>
      </c>
      <c r="EE309" s="54"/>
      <c r="EF309" s="54"/>
      <c r="EG309" s="54">
        <v>0</v>
      </c>
      <c r="EH309" s="54"/>
      <c r="EI309" s="54"/>
      <c r="EJ309" s="54"/>
      <c r="EK309" s="54"/>
      <c r="EL309" s="54"/>
      <c r="EM309" s="54"/>
      <c r="EN309" s="54">
        <v>12</v>
      </c>
      <c r="EO309" s="48">
        <f aca="true" t="shared" si="17" ref="EO309:EO320">SUM(C309:EN309)</f>
        <v>172</v>
      </c>
    </row>
    <row r="310" spans="1:145" s="37" customFormat="1" ht="12.75">
      <c r="A310" s="57" t="s">
        <v>376</v>
      </c>
      <c r="B310" s="53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  <c r="DJ310" s="54"/>
      <c r="DK310" s="54"/>
      <c r="DL310" s="54">
        <v>108</v>
      </c>
      <c r="DM310" s="54"/>
      <c r="DN310" s="54"/>
      <c r="DO310" s="54"/>
      <c r="DP310" s="54"/>
      <c r="DQ310" s="54"/>
      <c r="DR310" s="54"/>
      <c r="DS310" s="54"/>
      <c r="DT310" s="54"/>
      <c r="DU310" s="54"/>
      <c r="DV310" s="54"/>
      <c r="DW310" s="54"/>
      <c r="DX310" s="54">
        <v>8</v>
      </c>
      <c r="DY310" s="54"/>
      <c r="DZ310" s="54"/>
      <c r="EA310" s="54">
        <v>1</v>
      </c>
      <c r="EB310" s="54"/>
      <c r="EC310" s="54"/>
      <c r="ED310" s="54">
        <v>1</v>
      </c>
      <c r="EE310" s="54"/>
      <c r="EF310" s="54"/>
      <c r="EG310" s="54">
        <v>0</v>
      </c>
      <c r="EH310" s="54"/>
      <c r="EI310" s="54"/>
      <c r="EJ310" s="54"/>
      <c r="EK310" s="54"/>
      <c r="EL310" s="54"/>
      <c r="EM310" s="54"/>
      <c r="EN310" s="54">
        <v>23</v>
      </c>
      <c r="EO310" s="48">
        <f t="shared" si="17"/>
        <v>141</v>
      </c>
    </row>
    <row r="311" spans="1:145" s="37" customFormat="1" ht="12.75">
      <c r="A311" s="57"/>
      <c r="B311" s="53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4"/>
      <c r="CF311" s="54"/>
      <c r="CG311" s="54"/>
      <c r="CH311" s="54"/>
      <c r="CI311" s="54"/>
      <c r="CJ311" s="54"/>
      <c r="CK311" s="54"/>
      <c r="CL311" s="54"/>
      <c r="CM311" s="54"/>
      <c r="CN311" s="54"/>
      <c r="CO311" s="54"/>
      <c r="CP311" s="54"/>
      <c r="CQ311" s="54"/>
      <c r="CR311" s="54"/>
      <c r="CS311" s="54"/>
      <c r="CT311" s="54"/>
      <c r="CU311" s="54"/>
      <c r="CV311" s="54"/>
      <c r="CW311" s="54"/>
      <c r="CX311" s="54"/>
      <c r="CY311" s="54"/>
      <c r="CZ311" s="54"/>
      <c r="DA311" s="54"/>
      <c r="DB311" s="54"/>
      <c r="DC311" s="54"/>
      <c r="DD311" s="54"/>
      <c r="DE311" s="54"/>
      <c r="DF311" s="54"/>
      <c r="DG311" s="54"/>
      <c r="DH311" s="54"/>
      <c r="DI311" s="54"/>
      <c r="DJ311" s="54"/>
      <c r="DK311" s="54"/>
      <c r="DL311" s="54"/>
      <c r="DM311" s="54"/>
      <c r="DN311" s="54"/>
      <c r="DO311" s="54"/>
      <c r="DP311" s="54"/>
      <c r="DQ311" s="54"/>
      <c r="DR311" s="54"/>
      <c r="DS311" s="54"/>
      <c r="DT311" s="54"/>
      <c r="DU311" s="54"/>
      <c r="DV311" s="54"/>
      <c r="DW311" s="54"/>
      <c r="DX311" s="54"/>
      <c r="DY311" s="54"/>
      <c r="DZ311" s="54"/>
      <c r="EA311" s="54"/>
      <c r="EB311" s="54"/>
      <c r="EC311" s="54"/>
      <c r="ED311" s="54"/>
      <c r="EE311" s="54"/>
      <c r="EF311" s="54"/>
      <c r="EG311" s="54"/>
      <c r="EH311" s="54"/>
      <c r="EI311" s="54"/>
      <c r="EJ311" s="54"/>
      <c r="EK311" s="54"/>
      <c r="EL311" s="54"/>
      <c r="EM311" s="54"/>
      <c r="EN311" s="54"/>
      <c r="EO311" s="48" t="s">
        <v>12</v>
      </c>
    </row>
    <row r="312" spans="1:145" s="37" customFormat="1" ht="12.75">
      <c r="A312" s="46" t="s">
        <v>371</v>
      </c>
      <c r="B312" s="53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4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  <c r="CS312" s="54"/>
      <c r="CT312" s="54"/>
      <c r="CU312" s="54"/>
      <c r="CV312" s="54"/>
      <c r="CW312" s="54"/>
      <c r="CX312" s="54"/>
      <c r="CY312" s="54"/>
      <c r="CZ312" s="54"/>
      <c r="DA312" s="54"/>
      <c r="DB312" s="54"/>
      <c r="DC312" s="54"/>
      <c r="DD312" s="54"/>
      <c r="DE312" s="54"/>
      <c r="DF312" s="54"/>
      <c r="DG312" s="54"/>
      <c r="DH312" s="54"/>
      <c r="DI312" s="54"/>
      <c r="DJ312" s="54"/>
      <c r="DK312" s="54"/>
      <c r="DL312" s="54"/>
      <c r="DM312" s="54"/>
      <c r="DN312" s="54"/>
      <c r="DO312" s="54"/>
      <c r="DP312" s="54"/>
      <c r="DQ312" s="54"/>
      <c r="DR312" s="54"/>
      <c r="DS312" s="54"/>
      <c r="DT312" s="54"/>
      <c r="DU312" s="54"/>
      <c r="DV312" s="54"/>
      <c r="DW312" s="54"/>
      <c r="DX312" s="54"/>
      <c r="DY312" s="54"/>
      <c r="DZ312" s="54"/>
      <c r="EA312" s="54"/>
      <c r="EB312" s="54"/>
      <c r="EC312" s="54"/>
      <c r="ED312" s="54"/>
      <c r="EE312" s="54"/>
      <c r="EF312" s="54"/>
      <c r="EG312" s="54"/>
      <c r="EH312" s="54"/>
      <c r="EI312" s="54"/>
      <c r="EJ312" s="54"/>
      <c r="EK312" s="54"/>
      <c r="EL312" s="54"/>
      <c r="EM312" s="54"/>
      <c r="EN312" s="54"/>
      <c r="EO312" s="48" t="s">
        <v>12</v>
      </c>
    </row>
    <row r="313" spans="1:145" s="37" customFormat="1" ht="12.75">
      <c r="A313" s="46" t="s">
        <v>377</v>
      </c>
      <c r="B313" s="53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4"/>
      <c r="CW313" s="54"/>
      <c r="CX313" s="54"/>
      <c r="CY313" s="54"/>
      <c r="CZ313" s="54"/>
      <c r="DA313" s="54"/>
      <c r="DB313" s="54"/>
      <c r="DC313" s="54"/>
      <c r="DD313" s="54"/>
      <c r="DE313" s="54"/>
      <c r="DF313" s="54"/>
      <c r="DG313" s="54"/>
      <c r="DH313" s="54"/>
      <c r="DI313" s="54"/>
      <c r="DJ313" s="54"/>
      <c r="DK313" s="54"/>
      <c r="DL313" s="54"/>
      <c r="DM313" s="54"/>
      <c r="DN313" s="54"/>
      <c r="DO313" s="54"/>
      <c r="DP313" s="54"/>
      <c r="DQ313" s="54"/>
      <c r="DR313" s="54"/>
      <c r="DS313" s="54"/>
      <c r="DT313" s="54"/>
      <c r="DU313" s="54"/>
      <c r="DV313" s="54"/>
      <c r="DW313" s="54"/>
      <c r="DX313" s="54"/>
      <c r="DY313" s="54"/>
      <c r="DZ313" s="54"/>
      <c r="EA313" s="54"/>
      <c r="EB313" s="54"/>
      <c r="EC313" s="54"/>
      <c r="ED313" s="54"/>
      <c r="EE313" s="54"/>
      <c r="EF313" s="54"/>
      <c r="EG313" s="54"/>
      <c r="EH313" s="54"/>
      <c r="EI313" s="54"/>
      <c r="EJ313" s="54"/>
      <c r="EK313" s="54"/>
      <c r="EL313" s="54"/>
      <c r="EM313" s="54"/>
      <c r="EN313" s="54"/>
      <c r="EO313" s="48" t="s">
        <v>12</v>
      </c>
    </row>
    <row r="314" spans="1:145" s="37" customFormat="1" ht="12.75">
      <c r="A314" s="57" t="s">
        <v>378</v>
      </c>
      <c r="B314" s="53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  <c r="DG314" s="54"/>
      <c r="DH314" s="54"/>
      <c r="DI314" s="54"/>
      <c r="DJ314" s="54"/>
      <c r="DK314" s="54"/>
      <c r="DL314" s="54">
        <v>150</v>
      </c>
      <c r="DM314" s="54"/>
      <c r="DN314" s="54"/>
      <c r="DO314" s="54"/>
      <c r="DP314" s="54"/>
      <c r="DQ314" s="54"/>
      <c r="DR314" s="54"/>
      <c r="DS314" s="54"/>
      <c r="DT314" s="54"/>
      <c r="DU314" s="54"/>
      <c r="DV314" s="54"/>
      <c r="DW314" s="54"/>
      <c r="DX314" s="54">
        <v>8</v>
      </c>
      <c r="DY314" s="54"/>
      <c r="DZ314" s="54"/>
      <c r="EA314" s="54">
        <v>1</v>
      </c>
      <c r="EB314" s="54"/>
      <c r="EC314" s="54"/>
      <c r="ED314" s="54">
        <v>1</v>
      </c>
      <c r="EE314" s="54"/>
      <c r="EF314" s="54"/>
      <c r="EG314" s="54">
        <v>0</v>
      </c>
      <c r="EH314" s="54"/>
      <c r="EI314" s="54"/>
      <c r="EJ314" s="54"/>
      <c r="EK314" s="54"/>
      <c r="EL314" s="54"/>
      <c r="EM314" s="54"/>
      <c r="EN314" s="54">
        <v>14</v>
      </c>
      <c r="EO314" s="48">
        <f t="shared" si="17"/>
        <v>174</v>
      </c>
    </row>
    <row r="315" spans="1:145" s="37" customFormat="1" ht="12.75">
      <c r="A315" s="57" t="s">
        <v>379</v>
      </c>
      <c r="B315" s="53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  <c r="CW315" s="54"/>
      <c r="CX315" s="54"/>
      <c r="CY315" s="54"/>
      <c r="CZ315" s="54"/>
      <c r="DA315" s="54"/>
      <c r="DB315" s="54"/>
      <c r="DC315" s="54"/>
      <c r="DD315" s="54"/>
      <c r="DE315" s="54"/>
      <c r="DF315" s="54"/>
      <c r="DG315" s="54"/>
      <c r="DH315" s="54"/>
      <c r="DI315" s="54"/>
      <c r="DJ315" s="54"/>
      <c r="DK315" s="54"/>
      <c r="DL315" s="54">
        <v>107</v>
      </c>
      <c r="DM315" s="54"/>
      <c r="DN315" s="54"/>
      <c r="DO315" s="54"/>
      <c r="DP315" s="54"/>
      <c r="DQ315" s="54"/>
      <c r="DR315" s="54"/>
      <c r="DS315" s="54"/>
      <c r="DT315" s="54"/>
      <c r="DU315" s="54"/>
      <c r="DV315" s="54"/>
      <c r="DW315" s="54"/>
      <c r="DX315" s="54">
        <v>7</v>
      </c>
      <c r="DY315" s="54"/>
      <c r="DZ315" s="54"/>
      <c r="EA315" s="54">
        <v>2</v>
      </c>
      <c r="EB315" s="54"/>
      <c r="EC315" s="54"/>
      <c r="ED315" s="54">
        <v>0</v>
      </c>
      <c r="EE315" s="54"/>
      <c r="EF315" s="54"/>
      <c r="EG315" s="54">
        <v>1</v>
      </c>
      <c r="EH315" s="54"/>
      <c r="EI315" s="54"/>
      <c r="EJ315" s="54"/>
      <c r="EK315" s="54"/>
      <c r="EL315" s="54"/>
      <c r="EM315" s="54"/>
      <c r="EN315" s="54">
        <v>21</v>
      </c>
      <c r="EO315" s="48">
        <f t="shared" si="17"/>
        <v>138</v>
      </c>
    </row>
    <row r="316" spans="1:145" s="37" customFormat="1" ht="12.75">
      <c r="A316" s="57"/>
      <c r="B316" s="53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  <c r="DG316" s="54"/>
      <c r="DH316" s="54"/>
      <c r="DI316" s="54"/>
      <c r="DJ316" s="54"/>
      <c r="DK316" s="54"/>
      <c r="DL316" s="54"/>
      <c r="DM316" s="54"/>
      <c r="DN316" s="54"/>
      <c r="DO316" s="54"/>
      <c r="DP316" s="54"/>
      <c r="DQ316" s="54"/>
      <c r="DR316" s="54"/>
      <c r="DS316" s="54"/>
      <c r="DT316" s="54"/>
      <c r="DU316" s="54"/>
      <c r="DV316" s="54"/>
      <c r="DW316" s="54"/>
      <c r="DX316" s="54"/>
      <c r="DY316" s="54"/>
      <c r="DZ316" s="54"/>
      <c r="EA316" s="54"/>
      <c r="EB316" s="54"/>
      <c r="EC316" s="54"/>
      <c r="ED316" s="54"/>
      <c r="EE316" s="54"/>
      <c r="EF316" s="54"/>
      <c r="EG316" s="54"/>
      <c r="EH316" s="54"/>
      <c r="EI316" s="54"/>
      <c r="EJ316" s="54"/>
      <c r="EK316" s="54"/>
      <c r="EL316" s="54"/>
      <c r="EM316" s="54"/>
      <c r="EN316" s="54"/>
      <c r="EO316" s="48" t="s">
        <v>12</v>
      </c>
    </row>
    <row r="317" spans="1:145" s="37" customFormat="1" ht="12.75">
      <c r="A317" s="46" t="s">
        <v>371</v>
      </c>
      <c r="B317" s="53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  <c r="DL317" s="54"/>
      <c r="DM317" s="54"/>
      <c r="DN317" s="54"/>
      <c r="DO317" s="54"/>
      <c r="DP317" s="54"/>
      <c r="DQ317" s="54"/>
      <c r="DR317" s="54"/>
      <c r="DS317" s="54"/>
      <c r="DT317" s="54"/>
      <c r="DU317" s="54"/>
      <c r="DV317" s="54"/>
      <c r="DW317" s="54"/>
      <c r="DX317" s="54"/>
      <c r="DY317" s="54"/>
      <c r="DZ317" s="54"/>
      <c r="EA317" s="54"/>
      <c r="EB317" s="54"/>
      <c r="EC317" s="54"/>
      <c r="ED317" s="54"/>
      <c r="EE317" s="54"/>
      <c r="EF317" s="54"/>
      <c r="EG317" s="54"/>
      <c r="EH317" s="54"/>
      <c r="EI317" s="54"/>
      <c r="EJ317" s="54"/>
      <c r="EK317" s="54"/>
      <c r="EL317" s="54"/>
      <c r="EM317" s="54"/>
      <c r="EN317" s="54"/>
      <c r="EO317" s="48" t="s">
        <v>12</v>
      </c>
    </row>
    <row r="318" spans="1:145" s="37" customFormat="1" ht="12.75">
      <c r="A318" s="46" t="s">
        <v>380</v>
      </c>
      <c r="B318" s="53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  <c r="CS318" s="54"/>
      <c r="CT318" s="54"/>
      <c r="CU318" s="54"/>
      <c r="CV318" s="54"/>
      <c r="CW318" s="54"/>
      <c r="CX318" s="54"/>
      <c r="CY318" s="54"/>
      <c r="CZ318" s="54"/>
      <c r="DA318" s="54"/>
      <c r="DB318" s="54"/>
      <c r="DC318" s="54"/>
      <c r="DD318" s="54"/>
      <c r="DE318" s="54"/>
      <c r="DF318" s="54"/>
      <c r="DG318" s="54"/>
      <c r="DH318" s="54"/>
      <c r="DI318" s="54"/>
      <c r="DJ318" s="54"/>
      <c r="DK318" s="54"/>
      <c r="DL318" s="54"/>
      <c r="DM318" s="54"/>
      <c r="DN318" s="54"/>
      <c r="DO318" s="54"/>
      <c r="DP318" s="54"/>
      <c r="DQ318" s="54"/>
      <c r="DR318" s="54"/>
      <c r="DS318" s="54"/>
      <c r="DT318" s="54"/>
      <c r="DU318" s="54"/>
      <c r="DV318" s="54"/>
      <c r="DW318" s="54"/>
      <c r="DX318" s="54"/>
      <c r="DY318" s="54"/>
      <c r="DZ318" s="54"/>
      <c r="EA318" s="54"/>
      <c r="EB318" s="54"/>
      <c r="EC318" s="54"/>
      <c r="ED318" s="54"/>
      <c r="EE318" s="54"/>
      <c r="EF318" s="54"/>
      <c r="EG318" s="54" t="s">
        <v>12</v>
      </c>
      <c r="EH318" s="54"/>
      <c r="EI318" s="54"/>
      <c r="EJ318" s="54"/>
      <c r="EK318" s="54"/>
      <c r="EL318" s="54"/>
      <c r="EM318" s="54"/>
      <c r="EN318" s="54" t="s">
        <v>12</v>
      </c>
      <c r="EO318" s="48" t="s">
        <v>12</v>
      </c>
    </row>
    <row r="319" spans="1:145" s="37" customFormat="1" ht="12.75">
      <c r="A319" s="57" t="s">
        <v>381</v>
      </c>
      <c r="B319" s="53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  <c r="CH319" s="54"/>
      <c r="CI319" s="54"/>
      <c r="CJ319" s="54"/>
      <c r="CK319" s="54"/>
      <c r="CL319" s="54"/>
      <c r="CM319" s="54"/>
      <c r="CN319" s="54"/>
      <c r="CO319" s="54"/>
      <c r="CP319" s="54"/>
      <c r="CQ319" s="54"/>
      <c r="CR319" s="54"/>
      <c r="CS319" s="54"/>
      <c r="CT319" s="54"/>
      <c r="CU319" s="54"/>
      <c r="CV319" s="54"/>
      <c r="CW319" s="54"/>
      <c r="CX319" s="54"/>
      <c r="CY319" s="54"/>
      <c r="CZ319" s="54"/>
      <c r="DA319" s="54"/>
      <c r="DB319" s="54"/>
      <c r="DC319" s="54"/>
      <c r="DD319" s="54"/>
      <c r="DE319" s="54"/>
      <c r="DF319" s="54"/>
      <c r="DG319" s="54"/>
      <c r="DH319" s="54"/>
      <c r="DI319" s="54"/>
      <c r="DJ319" s="54"/>
      <c r="DK319" s="54"/>
      <c r="DL319" s="54">
        <v>131</v>
      </c>
      <c r="DM319" s="54"/>
      <c r="DN319" s="54"/>
      <c r="DO319" s="54"/>
      <c r="DP319" s="54"/>
      <c r="DQ319" s="54"/>
      <c r="DR319" s="54"/>
      <c r="DS319" s="54"/>
      <c r="DT319" s="54"/>
      <c r="DU319" s="54"/>
      <c r="DV319" s="54"/>
      <c r="DW319" s="54"/>
      <c r="DX319" s="54">
        <v>8</v>
      </c>
      <c r="DY319" s="54"/>
      <c r="DZ319" s="54"/>
      <c r="EA319" s="54">
        <v>0</v>
      </c>
      <c r="EB319" s="54"/>
      <c r="EC319" s="54"/>
      <c r="ED319" s="54">
        <v>1</v>
      </c>
      <c r="EE319" s="54"/>
      <c r="EF319" s="54"/>
      <c r="EG319" s="54">
        <v>0</v>
      </c>
      <c r="EH319" s="54"/>
      <c r="EI319" s="54"/>
      <c r="EJ319" s="54"/>
      <c r="EK319" s="54"/>
      <c r="EL319" s="54"/>
      <c r="EM319" s="54"/>
      <c r="EN319" s="54">
        <v>33</v>
      </c>
      <c r="EO319" s="48">
        <f t="shared" si="17"/>
        <v>173</v>
      </c>
    </row>
    <row r="320" spans="1:145" s="37" customFormat="1" ht="12.75">
      <c r="A320" s="57" t="s">
        <v>382</v>
      </c>
      <c r="B320" s="53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  <c r="CH320" s="54"/>
      <c r="CI320" s="54"/>
      <c r="CJ320" s="54"/>
      <c r="CK320" s="54"/>
      <c r="CL320" s="54"/>
      <c r="CM320" s="54"/>
      <c r="CN320" s="54"/>
      <c r="CO320" s="54"/>
      <c r="CP320" s="54"/>
      <c r="CQ320" s="54"/>
      <c r="CR320" s="54"/>
      <c r="CS320" s="54"/>
      <c r="CT320" s="54"/>
      <c r="CU320" s="54"/>
      <c r="CV320" s="54"/>
      <c r="CW320" s="54"/>
      <c r="CX320" s="54"/>
      <c r="CY320" s="54"/>
      <c r="CZ320" s="54"/>
      <c r="DA320" s="54"/>
      <c r="DB320" s="54"/>
      <c r="DC320" s="54"/>
      <c r="DD320" s="54"/>
      <c r="DE320" s="54"/>
      <c r="DF320" s="54"/>
      <c r="DG320" s="54"/>
      <c r="DH320" s="54"/>
      <c r="DI320" s="54"/>
      <c r="DJ320" s="54"/>
      <c r="DK320" s="54"/>
      <c r="DL320" s="54">
        <v>122</v>
      </c>
      <c r="DM320" s="54"/>
      <c r="DN320" s="54"/>
      <c r="DO320" s="54"/>
      <c r="DP320" s="54"/>
      <c r="DQ320" s="54"/>
      <c r="DR320" s="54"/>
      <c r="DS320" s="54"/>
      <c r="DT320" s="54"/>
      <c r="DU320" s="54"/>
      <c r="DV320" s="54"/>
      <c r="DW320" s="54"/>
      <c r="DX320" s="54">
        <v>7</v>
      </c>
      <c r="DY320" s="54"/>
      <c r="DZ320" s="54"/>
      <c r="EA320" s="54">
        <v>3</v>
      </c>
      <c r="EB320" s="54"/>
      <c r="EC320" s="54"/>
      <c r="ED320" s="54">
        <v>0</v>
      </c>
      <c r="EE320" s="54"/>
      <c r="EF320" s="54"/>
      <c r="EG320" s="54">
        <v>1</v>
      </c>
      <c r="EH320" s="54"/>
      <c r="EI320" s="54"/>
      <c r="EJ320" s="54"/>
      <c r="EK320" s="54"/>
      <c r="EL320" s="54"/>
      <c r="EM320" s="54"/>
      <c r="EN320" s="54">
        <v>2</v>
      </c>
      <c r="EO320" s="48">
        <f t="shared" si="17"/>
        <v>135</v>
      </c>
    </row>
    <row r="321" spans="1:145" s="37" customFormat="1" ht="12.75">
      <c r="A321" s="57"/>
      <c r="B321" s="53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D321" s="54"/>
      <c r="CE321" s="54"/>
      <c r="CF321" s="54"/>
      <c r="CG321" s="54"/>
      <c r="CH321" s="54"/>
      <c r="CI321" s="54"/>
      <c r="CJ321" s="54"/>
      <c r="CK321" s="54"/>
      <c r="CL321" s="54"/>
      <c r="CM321" s="54"/>
      <c r="CN321" s="54"/>
      <c r="CO321" s="54"/>
      <c r="CP321" s="54"/>
      <c r="CQ321" s="54"/>
      <c r="CR321" s="54"/>
      <c r="CS321" s="54"/>
      <c r="CT321" s="54"/>
      <c r="CU321" s="54"/>
      <c r="CV321" s="54"/>
      <c r="CW321" s="54"/>
      <c r="CX321" s="54"/>
      <c r="CY321" s="54"/>
      <c r="CZ321" s="54"/>
      <c r="DA321" s="54"/>
      <c r="DB321" s="54"/>
      <c r="DC321" s="54"/>
      <c r="DD321" s="54"/>
      <c r="DE321" s="54"/>
      <c r="DF321" s="54"/>
      <c r="DG321" s="54"/>
      <c r="DH321" s="54"/>
      <c r="DI321" s="54"/>
      <c r="DJ321" s="54"/>
      <c r="DK321" s="54"/>
      <c r="DL321" s="54"/>
      <c r="DM321" s="54"/>
      <c r="DN321" s="54"/>
      <c r="DO321" s="54"/>
      <c r="DP321" s="54"/>
      <c r="DQ321" s="54"/>
      <c r="DR321" s="54"/>
      <c r="DS321" s="54"/>
      <c r="DT321" s="54"/>
      <c r="DU321" s="54"/>
      <c r="DV321" s="54"/>
      <c r="DW321" s="54"/>
      <c r="DX321" s="54"/>
      <c r="DY321" s="54"/>
      <c r="DZ321" s="54"/>
      <c r="EA321" s="54"/>
      <c r="EB321" s="54"/>
      <c r="EC321" s="54"/>
      <c r="ED321" s="54"/>
      <c r="EE321" s="54"/>
      <c r="EF321" s="54"/>
      <c r="EG321" s="54"/>
      <c r="EH321" s="54"/>
      <c r="EI321" s="54"/>
      <c r="EJ321" s="54"/>
      <c r="EK321" s="54"/>
      <c r="EL321" s="54"/>
      <c r="EM321" s="54"/>
      <c r="EN321" s="54"/>
      <c r="EO321" s="48" t="s">
        <v>12</v>
      </c>
    </row>
    <row r="322" spans="1:145" s="37" customFormat="1" ht="12.75">
      <c r="A322" s="46" t="s">
        <v>383</v>
      </c>
      <c r="B322" s="53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/>
      <c r="CA322" s="54"/>
      <c r="CB322" s="54"/>
      <c r="CC322" s="54"/>
      <c r="CD322" s="54"/>
      <c r="CE322" s="54"/>
      <c r="CF322" s="54"/>
      <c r="CG322" s="54"/>
      <c r="CH322" s="54"/>
      <c r="CI322" s="54"/>
      <c r="CJ322" s="54"/>
      <c r="CK322" s="54"/>
      <c r="CL322" s="54"/>
      <c r="CM322" s="54"/>
      <c r="CN322" s="54"/>
      <c r="CO322" s="54"/>
      <c r="CP322" s="54"/>
      <c r="CQ322" s="54"/>
      <c r="CR322" s="54"/>
      <c r="CS322" s="54"/>
      <c r="CT322" s="54"/>
      <c r="CU322" s="54"/>
      <c r="CV322" s="54"/>
      <c r="CW322" s="54"/>
      <c r="CX322" s="54"/>
      <c r="CY322" s="54"/>
      <c r="CZ322" s="54"/>
      <c r="DA322" s="54"/>
      <c r="DB322" s="54"/>
      <c r="DC322" s="54"/>
      <c r="DD322" s="54"/>
      <c r="DE322" s="54"/>
      <c r="DF322" s="54"/>
      <c r="DG322" s="54"/>
      <c r="DH322" s="54"/>
      <c r="DI322" s="54"/>
      <c r="DJ322" s="54"/>
      <c r="DK322" s="54"/>
      <c r="DL322" s="54"/>
      <c r="DM322" s="54"/>
      <c r="DN322" s="54"/>
      <c r="DO322" s="54"/>
      <c r="DP322" s="54"/>
      <c r="DQ322" s="54"/>
      <c r="DR322" s="54"/>
      <c r="DS322" s="54"/>
      <c r="DT322" s="54"/>
      <c r="DU322" s="54"/>
      <c r="DV322" s="54"/>
      <c r="DW322" s="54"/>
      <c r="DX322" s="54"/>
      <c r="DY322" s="54"/>
      <c r="DZ322" s="54"/>
      <c r="EA322" s="54"/>
      <c r="EB322" s="54"/>
      <c r="EC322" s="54"/>
      <c r="ED322" s="54"/>
      <c r="EE322" s="54"/>
      <c r="EF322" s="54"/>
      <c r="EG322" s="54"/>
      <c r="EH322" s="54"/>
      <c r="EI322" s="54"/>
      <c r="EJ322" s="54"/>
      <c r="EK322" s="54"/>
      <c r="EL322" s="54"/>
      <c r="EM322" s="54"/>
      <c r="EN322" s="54"/>
      <c r="EO322" s="48" t="s">
        <v>12</v>
      </c>
    </row>
    <row r="323" spans="1:145" s="37" customFormat="1" ht="12.75">
      <c r="A323" s="46" t="s">
        <v>384</v>
      </c>
      <c r="B323" s="53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/>
      <c r="CA323" s="54"/>
      <c r="CB323" s="54"/>
      <c r="CC323" s="54"/>
      <c r="CD323" s="54"/>
      <c r="CE323" s="54"/>
      <c r="CF323" s="54"/>
      <c r="CG323" s="54"/>
      <c r="CH323" s="54"/>
      <c r="CI323" s="54"/>
      <c r="CJ323" s="54"/>
      <c r="CK323" s="54"/>
      <c r="CL323" s="54"/>
      <c r="CM323" s="54"/>
      <c r="CN323" s="54"/>
      <c r="CO323" s="54"/>
      <c r="CP323" s="54"/>
      <c r="CQ323" s="54"/>
      <c r="CR323" s="54"/>
      <c r="CS323" s="54"/>
      <c r="CT323" s="54"/>
      <c r="CU323" s="54"/>
      <c r="CV323" s="54"/>
      <c r="CW323" s="54"/>
      <c r="CX323" s="54"/>
      <c r="CY323" s="54"/>
      <c r="CZ323" s="54"/>
      <c r="DA323" s="54"/>
      <c r="DB323" s="54"/>
      <c r="DC323" s="54"/>
      <c r="DD323" s="54"/>
      <c r="DE323" s="54"/>
      <c r="DF323" s="54"/>
      <c r="DG323" s="54"/>
      <c r="DH323" s="54"/>
      <c r="DI323" s="54"/>
      <c r="DJ323" s="54"/>
      <c r="DK323" s="54"/>
      <c r="DL323" s="54"/>
      <c r="DM323" s="54"/>
      <c r="DN323" s="54"/>
      <c r="DO323" s="54"/>
      <c r="DP323" s="54"/>
      <c r="DQ323" s="54"/>
      <c r="DR323" s="54"/>
      <c r="DS323" s="54"/>
      <c r="DT323" s="54"/>
      <c r="DU323" s="54"/>
      <c r="DV323" s="54"/>
      <c r="DW323" s="54"/>
      <c r="DX323" s="54"/>
      <c r="DY323" s="54"/>
      <c r="DZ323" s="54"/>
      <c r="EA323" s="54"/>
      <c r="EB323" s="54"/>
      <c r="EC323" s="54"/>
      <c r="ED323" s="54"/>
      <c r="EE323" s="54"/>
      <c r="EF323" s="54"/>
      <c r="EG323" s="54"/>
      <c r="EH323" s="54"/>
      <c r="EI323" s="54"/>
      <c r="EJ323" s="54"/>
      <c r="EK323" s="54"/>
      <c r="EL323" s="54"/>
      <c r="EM323" s="54"/>
      <c r="EN323" s="54"/>
      <c r="EO323" s="48" t="s">
        <v>12</v>
      </c>
    </row>
    <row r="324" spans="1:145" s="37" customFormat="1" ht="12.75">
      <c r="A324" s="57" t="s">
        <v>239</v>
      </c>
      <c r="B324" s="53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  <c r="CS324" s="54"/>
      <c r="CT324" s="54"/>
      <c r="CU324" s="54"/>
      <c r="CV324" s="54"/>
      <c r="CW324" s="54"/>
      <c r="CX324" s="54"/>
      <c r="CY324" s="54"/>
      <c r="CZ324" s="54"/>
      <c r="DA324" s="54"/>
      <c r="DB324" s="54"/>
      <c r="DC324" s="54"/>
      <c r="DD324" s="54"/>
      <c r="DE324" s="54"/>
      <c r="DF324" s="54"/>
      <c r="DG324" s="54"/>
      <c r="DH324" s="54"/>
      <c r="DI324" s="54"/>
      <c r="DJ324" s="54"/>
      <c r="DK324" s="54"/>
      <c r="DL324" s="54">
        <v>100</v>
      </c>
      <c r="DM324" s="54"/>
      <c r="DN324" s="54"/>
      <c r="DO324" s="54"/>
      <c r="DP324" s="54"/>
      <c r="DQ324" s="54"/>
      <c r="DR324" s="54"/>
      <c r="DS324" s="54"/>
      <c r="DT324" s="54"/>
      <c r="DU324" s="54"/>
      <c r="DV324" s="54"/>
      <c r="DW324" s="54"/>
      <c r="DX324" s="54">
        <v>6</v>
      </c>
      <c r="DY324" s="54"/>
      <c r="DZ324" s="54"/>
      <c r="EA324" s="54">
        <v>2</v>
      </c>
      <c r="EB324" s="54"/>
      <c r="EC324" s="54"/>
      <c r="ED324" s="54">
        <v>0</v>
      </c>
      <c r="EE324" s="54"/>
      <c r="EF324" s="54"/>
      <c r="EG324" s="54">
        <v>0</v>
      </c>
      <c r="EH324" s="54"/>
      <c r="EI324" s="54"/>
      <c r="EJ324" s="54"/>
      <c r="EK324" s="54"/>
      <c r="EL324" s="54"/>
      <c r="EM324" s="54"/>
      <c r="EN324" s="54">
        <v>28</v>
      </c>
      <c r="EO324" s="48">
        <f>SUM(C324:EN324)</f>
        <v>136</v>
      </c>
    </row>
    <row r="325" spans="1:145" s="37" customFormat="1" ht="12.75">
      <c r="A325" s="57" t="s">
        <v>385</v>
      </c>
      <c r="B325" s="53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  <c r="CE325" s="54"/>
      <c r="CF325" s="54"/>
      <c r="CG325" s="54"/>
      <c r="CH325" s="54"/>
      <c r="CI325" s="54"/>
      <c r="CJ325" s="54"/>
      <c r="CK325" s="54"/>
      <c r="CL325" s="54"/>
      <c r="CM325" s="54"/>
      <c r="CN325" s="54"/>
      <c r="CO325" s="54"/>
      <c r="CP325" s="54"/>
      <c r="CQ325" s="54"/>
      <c r="CR325" s="54"/>
      <c r="CS325" s="54"/>
      <c r="CT325" s="54"/>
      <c r="CU325" s="54"/>
      <c r="CV325" s="54"/>
      <c r="CW325" s="54"/>
      <c r="CX325" s="54"/>
      <c r="CY325" s="54"/>
      <c r="CZ325" s="54"/>
      <c r="DA325" s="54"/>
      <c r="DB325" s="54"/>
      <c r="DC325" s="54"/>
      <c r="DD325" s="54"/>
      <c r="DE325" s="54"/>
      <c r="DF325" s="54"/>
      <c r="DG325" s="54"/>
      <c r="DH325" s="54"/>
      <c r="DI325" s="54"/>
      <c r="DJ325" s="54"/>
      <c r="DK325" s="54"/>
      <c r="DL325" s="54">
        <v>38</v>
      </c>
      <c r="DM325" s="54"/>
      <c r="DN325" s="54"/>
      <c r="DO325" s="54"/>
      <c r="DP325" s="54"/>
      <c r="DQ325" s="54"/>
      <c r="DR325" s="54"/>
      <c r="DS325" s="54"/>
      <c r="DT325" s="54"/>
      <c r="DU325" s="54"/>
      <c r="DV325" s="54"/>
      <c r="DW325" s="54"/>
      <c r="DX325" s="54">
        <v>5</v>
      </c>
      <c r="DY325" s="54"/>
      <c r="DZ325" s="54"/>
      <c r="EA325" s="54">
        <v>0</v>
      </c>
      <c r="EB325" s="54"/>
      <c r="EC325" s="54"/>
      <c r="ED325" s="54">
        <v>0</v>
      </c>
      <c r="EE325" s="54"/>
      <c r="EF325" s="54"/>
      <c r="EG325" s="54">
        <v>0</v>
      </c>
      <c r="EH325" s="54"/>
      <c r="EI325" s="54"/>
      <c r="EJ325" s="54"/>
      <c r="EK325" s="54"/>
      <c r="EL325" s="54"/>
      <c r="EM325" s="54"/>
      <c r="EN325" s="54">
        <v>3</v>
      </c>
      <c r="EO325" s="48">
        <f>SUM(C325:EN325)</f>
        <v>46</v>
      </c>
    </row>
    <row r="326" spans="1:145" s="37" customFormat="1" ht="12.75">
      <c r="A326" s="57"/>
      <c r="B326" s="53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  <c r="CH326" s="54"/>
      <c r="CI326" s="54"/>
      <c r="CJ326" s="54"/>
      <c r="CK326" s="54"/>
      <c r="CL326" s="54"/>
      <c r="CM326" s="54"/>
      <c r="CN326" s="54"/>
      <c r="CO326" s="54"/>
      <c r="CP326" s="54"/>
      <c r="CQ326" s="54"/>
      <c r="CR326" s="54"/>
      <c r="CS326" s="54"/>
      <c r="CT326" s="54"/>
      <c r="CU326" s="54"/>
      <c r="CV326" s="54"/>
      <c r="CW326" s="54"/>
      <c r="CX326" s="54"/>
      <c r="CY326" s="54"/>
      <c r="CZ326" s="54"/>
      <c r="DA326" s="54"/>
      <c r="DB326" s="54"/>
      <c r="DC326" s="54"/>
      <c r="DD326" s="54"/>
      <c r="DE326" s="54"/>
      <c r="DF326" s="54"/>
      <c r="DG326" s="54"/>
      <c r="DH326" s="54"/>
      <c r="DI326" s="54"/>
      <c r="DJ326" s="54"/>
      <c r="DK326" s="54"/>
      <c r="DL326" s="54"/>
      <c r="DM326" s="54"/>
      <c r="DN326" s="54"/>
      <c r="DO326" s="54"/>
      <c r="DP326" s="54"/>
      <c r="DQ326" s="54"/>
      <c r="DR326" s="54"/>
      <c r="DS326" s="54"/>
      <c r="DT326" s="54"/>
      <c r="DU326" s="54"/>
      <c r="DV326" s="54"/>
      <c r="DW326" s="54"/>
      <c r="DX326" s="54"/>
      <c r="DY326" s="54"/>
      <c r="DZ326" s="54"/>
      <c r="EA326" s="54"/>
      <c r="EB326" s="54"/>
      <c r="EC326" s="54"/>
      <c r="ED326" s="54"/>
      <c r="EE326" s="54"/>
      <c r="EF326" s="54"/>
      <c r="EG326" s="54"/>
      <c r="EH326" s="54"/>
      <c r="EI326" s="54"/>
      <c r="EJ326" s="54"/>
      <c r="EK326" s="54"/>
      <c r="EL326" s="54"/>
      <c r="EM326" s="54"/>
      <c r="EN326" s="54"/>
      <c r="EO326" s="54"/>
    </row>
    <row r="327" spans="1:145" s="37" customFormat="1" ht="12.75">
      <c r="A327" s="46" t="s">
        <v>386</v>
      </c>
      <c r="B327" s="53"/>
      <c r="C327" s="49" t="s">
        <v>260</v>
      </c>
      <c r="D327" s="51" t="s">
        <v>12</v>
      </c>
      <c r="E327" s="51" t="s">
        <v>12</v>
      </c>
      <c r="F327" s="51" t="s">
        <v>12</v>
      </c>
      <c r="G327" s="51" t="s">
        <v>12</v>
      </c>
      <c r="H327" s="51" t="s">
        <v>12</v>
      </c>
      <c r="I327" s="51" t="s">
        <v>12</v>
      </c>
      <c r="J327" s="51" t="s">
        <v>12</v>
      </c>
      <c r="K327" s="51" t="s">
        <v>12</v>
      </c>
      <c r="L327" s="51" t="s">
        <v>12</v>
      </c>
      <c r="M327" s="51" t="s">
        <v>12</v>
      </c>
      <c r="N327" s="51" t="s">
        <v>12</v>
      </c>
      <c r="O327" s="51" t="s">
        <v>12</v>
      </c>
      <c r="P327" s="51" t="s">
        <v>12</v>
      </c>
      <c r="Q327" s="51" t="s">
        <v>12</v>
      </c>
      <c r="R327" s="51" t="s">
        <v>12</v>
      </c>
      <c r="S327" s="51" t="s">
        <v>12</v>
      </c>
      <c r="T327" s="51" t="s">
        <v>12</v>
      </c>
      <c r="U327" s="51" t="s">
        <v>12</v>
      </c>
      <c r="V327" s="51" t="s">
        <v>12</v>
      </c>
      <c r="W327" s="51" t="s">
        <v>12</v>
      </c>
      <c r="X327" s="51" t="s">
        <v>12</v>
      </c>
      <c r="Y327" s="51" t="s">
        <v>12</v>
      </c>
      <c r="Z327" s="51" t="s">
        <v>12</v>
      </c>
      <c r="AA327" s="51" t="s">
        <v>12</v>
      </c>
      <c r="AB327" s="51" t="s">
        <v>12</v>
      </c>
      <c r="AC327" s="51" t="s">
        <v>12</v>
      </c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  <c r="AX327" s="51"/>
      <c r="AY327" s="51"/>
      <c r="AZ327" s="51"/>
      <c r="BA327" s="51"/>
      <c r="BB327" s="51"/>
      <c r="BC327" s="51"/>
      <c r="BD327" s="51"/>
      <c r="BE327" s="51"/>
      <c r="BF327" s="51"/>
      <c r="BG327" s="51"/>
      <c r="BH327" s="51"/>
      <c r="BI327" s="51"/>
      <c r="BJ327" s="51"/>
      <c r="BK327" s="51"/>
      <c r="BL327" s="51"/>
      <c r="BM327" s="51"/>
      <c r="BN327" s="51"/>
      <c r="BO327" s="51"/>
      <c r="BP327" s="51"/>
      <c r="BQ327" s="51"/>
      <c r="BR327" s="51"/>
      <c r="BS327" s="51"/>
      <c r="BT327" s="51"/>
      <c r="BU327" s="51"/>
      <c r="BV327" s="51"/>
      <c r="BW327" s="51"/>
      <c r="BX327" s="51"/>
      <c r="BY327" s="51"/>
      <c r="BZ327" s="51"/>
      <c r="CA327" s="51"/>
      <c r="CB327" s="51"/>
      <c r="CC327" s="51"/>
      <c r="CD327" s="51"/>
      <c r="CE327" s="51"/>
      <c r="CF327" s="51"/>
      <c r="CG327" s="51"/>
      <c r="CH327" s="51"/>
      <c r="CI327" s="51"/>
      <c r="CJ327" s="51"/>
      <c r="CK327" s="51"/>
      <c r="CL327" s="51"/>
      <c r="CM327" s="51"/>
      <c r="CN327" s="51"/>
      <c r="CO327" s="51"/>
      <c r="CP327" s="51"/>
      <c r="CQ327" s="51"/>
      <c r="CR327" s="51"/>
      <c r="CS327" s="51"/>
      <c r="CT327" s="51"/>
      <c r="CU327" s="51"/>
      <c r="CV327" s="51"/>
      <c r="CW327" s="51"/>
      <c r="CX327" s="51"/>
      <c r="CY327" s="51"/>
      <c r="CZ327" s="51"/>
      <c r="DA327" s="51"/>
      <c r="DB327" s="51"/>
      <c r="DC327" s="51"/>
      <c r="DD327" s="51"/>
      <c r="DE327" s="51"/>
      <c r="DF327" s="51"/>
      <c r="DG327" s="51"/>
      <c r="DH327" s="51"/>
      <c r="DI327" s="51"/>
      <c r="DJ327" s="51"/>
      <c r="DK327" s="51"/>
      <c r="DL327" s="51"/>
      <c r="DM327" s="51"/>
      <c r="DN327" s="51"/>
      <c r="DO327" s="51"/>
      <c r="DP327" s="51"/>
      <c r="DQ327" s="51"/>
      <c r="DR327" s="51"/>
      <c r="DS327" s="51"/>
      <c r="DT327" s="51"/>
      <c r="DU327" s="51"/>
      <c r="DV327" s="51"/>
      <c r="DW327" s="51"/>
      <c r="DX327" s="51"/>
      <c r="DY327" s="51"/>
      <c r="DZ327" s="51"/>
      <c r="EA327" s="51"/>
      <c r="EB327" s="51"/>
      <c r="EC327" s="51"/>
      <c r="ED327" s="51"/>
      <c r="EE327" s="51"/>
      <c r="EF327" s="51"/>
      <c r="EG327" s="51"/>
      <c r="EH327" s="51"/>
      <c r="EI327" s="51"/>
      <c r="EJ327" s="51"/>
      <c r="EK327" s="51"/>
      <c r="EL327" s="51"/>
      <c r="EM327" s="51"/>
      <c r="EN327" s="51"/>
      <c r="EO327" s="51"/>
    </row>
    <row r="328" spans="1:145" s="37" customFormat="1" ht="12.75">
      <c r="A328" s="57" t="s">
        <v>387</v>
      </c>
      <c r="B328" s="53"/>
      <c r="C328" s="49">
        <v>378</v>
      </c>
      <c r="D328" s="51">
        <v>304</v>
      </c>
      <c r="E328" s="51">
        <v>339</v>
      </c>
      <c r="F328" s="51">
        <v>67</v>
      </c>
      <c r="G328" s="51">
        <v>115</v>
      </c>
      <c r="H328" s="51">
        <v>113</v>
      </c>
      <c r="I328" s="51">
        <v>92</v>
      </c>
      <c r="J328" s="51">
        <v>180</v>
      </c>
      <c r="K328" s="51">
        <v>137</v>
      </c>
      <c r="L328" s="51">
        <v>203</v>
      </c>
      <c r="M328" s="51">
        <v>137</v>
      </c>
      <c r="N328" s="51">
        <v>265</v>
      </c>
      <c r="O328" s="51">
        <v>534</v>
      </c>
      <c r="P328" s="51">
        <v>559</v>
      </c>
      <c r="Q328" s="51">
        <v>198</v>
      </c>
      <c r="R328" s="51">
        <v>107</v>
      </c>
      <c r="S328" s="51">
        <v>163</v>
      </c>
      <c r="T328" s="51">
        <v>166</v>
      </c>
      <c r="U328" s="51">
        <v>610</v>
      </c>
      <c r="V328" s="51">
        <v>306</v>
      </c>
      <c r="W328" s="51">
        <v>233</v>
      </c>
      <c r="X328" s="51">
        <v>284</v>
      </c>
      <c r="Y328" s="51">
        <v>407</v>
      </c>
      <c r="Z328" s="51">
        <v>339</v>
      </c>
      <c r="AA328" s="51">
        <v>198</v>
      </c>
      <c r="AB328" s="51">
        <v>442</v>
      </c>
      <c r="AC328" s="51">
        <v>334</v>
      </c>
      <c r="AD328" s="51">
        <v>306</v>
      </c>
      <c r="AE328" s="51">
        <v>375</v>
      </c>
      <c r="AF328" s="51">
        <v>418</v>
      </c>
      <c r="AG328" s="51">
        <v>335</v>
      </c>
      <c r="AH328" s="51">
        <v>255</v>
      </c>
      <c r="AI328" s="51">
        <v>347</v>
      </c>
      <c r="AJ328" s="51">
        <v>419</v>
      </c>
      <c r="AK328" s="51">
        <v>333</v>
      </c>
      <c r="AL328" s="51">
        <v>307</v>
      </c>
      <c r="AM328" s="51">
        <v>343</v>
      </c>
      <c r="AN328" s="51">
        <v>411</v>
      </c>
      <c r="AO328" s="51">
        <v>407</v>
      </c>
      <c r="AP328" s="51">
        <v>259</v>
      </c>
      <c r="AQ328" s="51">
        <v>466</v>
      </c>
      <c r="AR328" s="51">
        <v>237</v>
      </c>
      <c r="AS328" s="51">
        <v>180</v>
      </c>
      <c r="AT328" s="51">
        <v>406</v>
      </c>
      <c r="AU328" s="51">
        <v>187</v>
      </c>
      <c r="AV328" s="51">
        <v>335</v>
      </c>
      <c r="AW328" s="51">
        <v>134</v>
      </c>
      <c r="AX328" s="51">
        <v>218</v>
      </c>
      <c r="AY328" s="51">
        <v>387</v>
      </c>
      <c r="AZ328" s="51">
        <v>361</v>
      </c>
      <c r="BA328" s="51">
        <v>364</v>
      </c>
      <c r="BB328" s="51">
        <v>289</v>
      </c>
      <c r="BC328" s="51">
        <v>277</v>
      </c>
      <c r="BD328" s="51">
        <v>327</v>
      </c>
      <c r="BE328" s="51">
        <v>328</v>
      </c>
      <c r="BF328" s="51">
        <v>79</v>
      </c>
      <c r="BG328" s="51">
        <v>250</v>
      </c>
      <c r="BH328" s="51">
        <v>259</v>
      </c>
      <c r="BI328" s="51">
        <v>248</v>
      </c>
      <c r="BJ328" s="51">
        <v>109</v>
      </c>
      <c r="BK328" s="51">
        <v>105</v>
      </c>
      <c r="BL328" s="51">
        <v>333</v>
      </c>
      <c r="BM328" s="51">
        <v>471</v>
      </c>
      <c r="BN328" s="51">
        <v>493</v>
      </c>
      <c r="BO328" s="51">
        <v>193</v>
      </c>
      <c r="BP328" s="51">
        <v>432</v>
      </c>
      <c r="BQ328" s="51">
        <v>375</v>
      </c>
      <c r="BR328" s="51">
        <v>372</v>
      </c>
      <c r="BS328" s="51">
        <v>227</v>
      </c>
      <c r="BT328" s="51">
        <v>308</v>
      </c>
      <c r="BU328" s="51">
        <v>281</v>
      </c>
      <c r="BV328" s="51">
        <v>276</v>
      </c>
      <c r="BW328" s="51">
        <v>213</v>
      </c>
      <c r="BX328" s="51">
        <v>297</v>
      </c>
      <c r="BY328" s="51">
        <v>158</v>
      </c>
      <c r="BZ328" s="51">
        <v>244</v>
      </c>
      <c r="CA328" s="51">
        <v>291</v>
      </c>
      <c r="CB328" s="51">
        <v>213</v>
      </c>
      <c r="CC328" s="51">
        <v>235</v>
      </c>
      <c r="CD328" s="51">
        <v>278</v>
      </c>
      <c r="CE328" s="51">
        <v>227</v>
      </c>
      <c r="CF328" s="51">
        <v>306</v>
      </c>
      <c r="CG328" s="51">
        <v>207</v>
      </c>
      <c r="CH328" s="51">
        <v>248</v>
      </c>
      <c r="CI328" s="51">
        <v>262</v>
      </c>
      <c r="CJ328" s="51">
        <v>130</v>
      </c>
      <c r="CK328" s="51">
        <v>174</v>
      </c>
      <c r="CL328" s="51">
        <v>264</v>
      </c>
      <c r="CM328" s="51">
        <v>206</v>
      </c>
      <c r="CN328" s="51">
        <v>70</v>
      </c>
      <c r="CO328" s="51">
        <v>117</v>
      </c>
      <c r="CP328" s="51">
        <v>133</v>
      </c>
      <c r="CQ328" s="51">
        <v>80</v>
      </c>
      <c r="CR328" s="51">
        <v>368</v>
      </c>
      <c r="CS328" s="51">
        <v>262</v>
      </c>
      <c r="CT328" s="51">
        <v>112</v>
      </c>
      <c r="CU328" s="51">
        <v>90</v>
      </c>
      <c r="CV328" s="51">
        <v>242</v>
      </c>
      <c r="CW328" s="51">
        <v>179</v>
      </c>
      <c r="CX328" s="51">
        <v>54</v>
      </c>
      <c r="CY328" s="51">
        <v>133</v>
      </c>
      <c r="CZ328" s="51">
        <v>172</v>
      </c>
      <c r="DA328" s="51">
        <v>258</v>
      </c>
      <c r="DB328" s="51">
        <v>273</v>
      </c>
      <c r="DC328" s="51">
        <v>192</v>
      </c>
      <c r="DD328" s="51">
        <v>239</v>
      </c>
      <c r="DE328" s="51">
        <v>298</v>
      </c>
      <c r="DF328" s="51">
        <v>276</v>
      </c>
      <c r="DG328" s="51">
        <v>210</v>
      </c>
      <c r="DH328" s="51">
        <v>273</v>
      </c>
      <c r="DI328" s="51">
        <v>205</v>
      </c>
      <c r="DJ328" s="51">
        <v>50</v>
      </c>
      <c r="DK328" s="51">
        <v>182</v>
      </c>
      <c r="DL328" s="51">
        <v>94</v>
      </c>
      <c r="DM328" s="51">
        <v>146</v>
      </c>
      <c r="DN328" s="51">
        <v>237</v>
      </c>
      <c r="DO328" s="51">
        <v>69</v>
      </c>
      <c r="DP328" s="51">
        <v>70</v>
      </c>
      <c r="DQ328" s="51">
        <v>133</v>
      </c>
      <c r="DR328" s="51">
        <v>365</v>
      </c>
      <c r="DS328" s="51">
        <v>108</v>
      </c>
      <c r="DT328" s="51">
        <v>196</v>
      </c>
      <c r="DU328" s="51">
        <v>114</v>
      </c>
      <c r="DV328" s="51">
        <v>553</v>
      </c>
      <c r="DW328" s="51">
        <v>475</v>
      </c>
      <c r="DX328" s="51">
        <v>368</v>
      </c>
      <c r="DY328" s="51">
        <v>806</v>
      </c>
      <c r="DZ328" s="51">
        <v>434</v>
      </c>
      <c r="EA328" s="51">
        <v>152</v>
      </c>
      <c r="EB328" s="51">
        <v>323</v>
      </c>
      <c r="EC328" s="51">
        <v>104</v>
      </c>
      <c r="ED328" s="51">
        <v>71</v>
      </c>
      <c r="EE328" s="51">
        <v>848</v>
      </c>
      <c r="EF328" s="51">
        <v>58</v>
      </c>
      <c r="EG328" s="51">
        <v>114</v>
      </c>
      <c r="EH328" s="51">
        <v>192</v>
      </c>
      <c r="EI328" s="51">
        <v>930</v>
      </c>
      <c r="EJ328" s="51">
        <v>684</v>
      </c>
      <c r="EK328" s="51">
        <v>75</v>
      </c>
      <c r="EL328" s="51">
        <v>176</v>
      </c>
      <c r="EM328" s="51">
        <v>164</v>
      </c>
      <c r="EN328" s="51">
        <v>961</v>
      </c>
      <c r="EO328" s="51">
        <f>SUM(C328:EN328)</f>
        <v>38473</v>
      </c>
    </row>
    <row r="329" spans="1:145" s="37" customFormat="1" ht="12.75">
      <c r="A329" s="57"/>
      <c r="B329" s="53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  <c r="CO329" s="54"/>
      <c r="CP329" s="54"/>
      <c r="CQ329" s="54"/>
      <c r="CR329" s="54"/>
      <c r="CS329" s="54"/>
      <c r="CT329" s="54"/>
      <c r="CU329" s="54"/>
      <c r="CV329" s="54"/>
      <c r="CW329" s="54"/>
      <c r="CX329" s="54"/>
      <c r="CY329" s="54"/>
      <c r="CZ329" s="54"/>
      <c r="DA329" s="54"/>
      <c r="DB329" s="54"/>
      <c r="DC329" s="54"/>
      <c r="DD329" s="54"/>
      <c r="DE329" s="54"/>
      <c r="DF329" s="54"/>
      <c r="DG329" s="54"/>
      <c r="DH329" s="54"/>
      <c r="DI329" s="54"/>
      <c r="DJ329" s="54"/>
      <c r="DK329" s="54"/>
      <c r="DL329" s="54"/>
      <c r="DM329" s="54"/>
      <c r="DN329" s="54"/>
      <c r="DO329" s="54"/>
      <c r="DP329" s="54"/>
      <c r="DQ329" s="54"/>
      <c r="DR329" s="54"/>
      <c r="DS329" s="54"/>
      <c r="DT329" s="54"/>
      <c r="DU329" s="54"/>
      <c r="DV329" s="54"/>
      <c r="DW329" s="54"/>
      <c r="DX329" s="54"/>
      <c r="DY329" s="54"/>
      <c r="DZ329" s="54"/>
      <c r="EA329" s="54"/>
      <c r="EB329" s="54"/>
      <c r="EC329" s="54"/>
      <c r="ED329" s="54"/>
      <c r="EE329" s="54"/>
      <c r="EF329" s="54"/>
      <c r="EG329" s="54"/>
      <c r="EH329" s="54"/>
      <c r="EI329" s="54"/>
      <c r="EJ329" s="54"/>
      <c r="EK329" s="54"/>
      <c r="EL329" s="54"/>
      <c r="EM329" s="54"/>
      <c r="EN329" s="54"/>
      <c r="EO329" s="54"/>
    </row>
  </sheetData>
  <printOptions gridLines="1"/>
  <pageMargins left="0.37" right="0.42" top="0.81" bottom="0.27" header="0.38" footer="0.24"/>
  <pageSetup orientation="landscape" pageOrder="overThenDown" scale="80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3"/>
  <sheetViews>
    <sheetView workbookViewId="0" topLeftCell="A1">
      <selection activeCell="A21" sqref="A21"/>
    </sheetView>
  </sheetViews>
  <sheetFormatPr defaultColWidth="9.140625" defaultRowHeight="12.75"/>
  <cols>
    <col min="1" max="1" width="37.57421875" style="0" customWidth="1"/>
    <col min="2" max="30" width="9.140625" style="17" customWidth="1"/>
  </cols>
  <sheetData>
    <row r="1" spans="1:10" ht="124.5" customHeight="1">
      <c r="A1" s="20" t="s">
        <v>0</v>
      </c>
      <c r="B1" s="26" t="s">
        <v>388</v>
      </c>
      <c r="C1" s="26" t="s">
        <v>389</v>
      </c>
      <c r="D1" s="26" t="s">
        <v>390</v>
      </c>
      <c r="E1" s="26" t="s">
        <v>391</v>
      </c>
      <c r="F1" s="26" t="s">
        <v>392</v>
      </c>
      <c r="G1" s="26" t="s">
        <v>393</v>
      </c>
      <c r="H1" s="26" t="s">
        <v>158</v>
      </c>
      <c r="I1" s="26" t="s">
        <v>394</v>
      </c>
      <c r="J1" s="26" t="s">
        <v>10</v>
      </c>
    </row>
    <row r="2" spans="2:10" ht="12.75">
      <c r="B2" s="22"/>
      <c r="C2" s="23"/>
      <c r="D2" s="23"/>
      <c r="E2" s="23"/>
      <c r="F2" s="23"/>
      <c r="G2" s="23"/>
      <c r="H2" s="23"/>
      <c r="I2" s="23"/>
      <c r="J2" s="24"/>
    </row>
    <row r="3" ht="12.75">
      <c r="A3" s="21" t="s">
        <v>395</v>
      </c>
    </row>
    <row r="5" ht="12.75">
      <c r="A5" s="17" t="s">
        <v>396</v>
      </c>
    </row>
    <row r="6" spans="1:10" ht="12.75">
      <c r="A6" s="27" t="s">
        <v>397</v>
      </c>
      <c r="J6" s="17">
        <v>61</v>
      </c>
    </row>
    <row r="8" ht="12.75">
      <c r="A8" s="17" t="s">
        <v>398</v>
      </c>
    </row>
    <row r="9" spans="1:10" ht="12.75">
      <c r="A9" s="27" t="s">
        <v>399</v>
      </c>
      <c r="J9" s="17">
        <v>51</v>
      </c>
    </row>
    <row r="11" ht="12.75">
      <c r="A11" s="17" t="s">
        <v>400</v>
      </c>
    </row>
    <row r="12" spans="1:10" ht="12.75">
      <c r="A12" s="27" t="s">
        <v>401</v>
      </c>
      <c r="J12" s="17">
        <v>119</v>
      </c>
    </row>
    <row r="13" spans="1:10" ht="12.75">
      <c r="A13" s="27" t="s">
        <v>402</v>
      </c>
      <c r="J13" s="17">
        <v>236</v>
      </c>
    </row>
    <row r="15" ht="12.75">
      <c r="A15" s="17" t="s">
        <v>403</v>
      </c>
    </row>
    <row r="16" spans="1:10" ht="12.75">
      <c r="A16" s="27" t="s">
        <v>387</v>
      </c>
      <c r="J16" s="17">
        <v>464</v>
      </c>
    </row>
    <row r="17" spans="1:10" ht="12.75">
      <c r="A17" s="27" t="s">
        <v>404</v>
      </c>
      <c r="J17" s="17">
        <v>386</v>
      </c>
    </row>
    <row r="21" spans="1:30" ht="124.5" customHeight="1">
      <c r="A21" s="20" t="s">
        <v>0</v>
      </c>
      <c r="B21" s="25" t="s">
        <v>405</v>
      </c>
      <c r="C21" s="25" t="s">
        <v>406</v>
      </c>
      <c r="D21" s="25" t="s">
        <v>407</v>
      </c>
      <c r="E21" s="25" t="s">
        <v>408</v>
      </c>
      <c r="F21" s="25" t="s">
        <v>409</v>
      </c>
      <c r="G21" s="25" t="s">
        <v>410</v>
      </c>
      <c r="H21" s="25" t="s">
        <v>411</v>
      </c>
      <c r="I21" s="25" t="s">
        <v>40</v>
      </c>
      <c r="J21" s="25" t="s">
        <v>412</v>
      </c>
      <c r="K21" s="25" t="s">
        <v>413</v>
      </c>
      <c r="L21" s="25" t="s">
        <v>414</v>
      </c>
      <c r="M21" s="25" t="s">
        <v>415</v>
      </c>
      <c r="N21" s="25" t="s">
        <v>416</v>
      </c>
      <c r="O21" s="25" t="s">
        <v>417</v>
      </c>
      <c r="P21" s="25" t="s">
        <v>418</v>
      </c>
      <c r="Q21" s="25" t="s">
        <v>419</v>
      </c>
      <c r="R21" s="25" t="s">
        <v>420</v>
      </c>
      <c r="S21" s="25" t="s">
        <v>421</v>
      </c>
      <c r="T21" s="25" t="s">
        <v>422</v>
      </c>
      <c r="U21" s="25" t="s">
        <v>423</v>
      </c>
      <c r="V21" s="25" t="s">
        <v>424</v>
      </c>
      <c r="W21" s="25" t="s">
        <v>425</v>
      </c>
      <c r="X21" s="25" t="s">
        <v>125</v>
      </c>
      <c r="Y21" s="25" t="s">
        <v>426</v>
      </c>
      <c r="Z21" s="25" t="s">
        <v>427</v>
      </c>
      <c r="AA21" s="25" t="s">
        <v>128</v>
      </c>
      <c r="AB21" s="25" t="s">
        <v>428</v>
      </c>
      <c r="AC21" s="25" t="s">
        <v>158</v>
      </c>
      <c r="AD21" s="25" t="s">
        <v>159</v>
      </c>
    </row>
    <row r="22" spans="2:30" ht="12.75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</row>
    <row r="23" ht="12.75">
      <c r="A23" s="21" t="s">
        <v>429</v>
      </c>
    </row>
    <row r="24" ht="12.75">
      <c r="A24" s="17" t="s">
        <v>430</v>
      </c>
    </row>
    <row r="25" spans="1:30" ht="12.75">
      <c r="A25" s="27" t="s">
        <v>431</v>
      </c>
      <c r="AD25" s="17">
        <v>54</v>
      </c>
    </row>
    <row r="27" ht="12.75">
      <c r="A27" s="17" t="s">
        <v>432</v>
      </c>
    </row>
    <row r="28" spans="1:30" ht="12.75">
      <c r="A28" s="27" t="s">
        <v>433</v>
      </c>
      <c r="AD28" s="17">
        <v>122</v>
      </c>
    </row>
    <row r="29" spans="1:30" ht="12.75">
      <c r="A29" s="27" t="s">
        <v>434</v>
      </c>
      <c r="AD29" s="17">
        <v>174</v>
      </c>
    </row>
    <row r="31" ht="12.75">
      <c r="A31" s="17" t="s">
        <v>435</v>
      </c>
    </row>
    <row r="32" spans="1:30" ht="12.75">
      <c r="A32" s="27" t="s">
        <v>387</v>
      </c>
      <c r="AD32" s="17">
        <v>346</v>
      </c>
    </row>
    <row r="33" spans="1:30" ht="12.75">
      <c r="A33" s="27" t="s">
        <v>404</v>
      </c>
      <c r="AD33" s="17">
        <v>332</v>
      </c>
    </row>
  </sheetData>
  <printOptions gridLines="1"/>
  <pageMargins left="0.75" right="0.75" top="1" bottom="1" header="0.5" footer="0.5"/>
  <pageSetup orientation="landscape" r:id="rId2"/>
  <headerFooter alignWithMargins="0">
    <oddHeader>&amp;C&amp;A</oddHeader>
    <oddFooter>&amp;CPage &amp;P</oddFooter>
  </headerFooter>
  <rowBreaks count="1" manualBreakCount="1">
    <brk id="2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P25"/>
  <sheetViews>
    <sheetView workbookViewId="0" topLeftCell="A1">
      <pane xSplit="1" ySplit="2" topLeftCell="B1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37.00390625" style="0" customWidth="1"/>
  </cols>
  <sheetData>
    <row r="1" spans="1:132" ht="120" customHeight="1">
      <c r="A1" s="2" t="s">
        <v>0</v>
      </c>
      <c r="B1" s="3" t="s">
        <v>436</v>
      </c>
      <c r="C1" s="4" t="s">
        <v>437</v>
      </c>
      <c r="D1" s="4" t="s">
        <v>438</v>
      </c>
      <c r="E1" s="4" t="s">
        <v>439</v>
      </c>
      <c r="F1" s="4" t="s">
        <v>440</v>
      </c>
      <c r="G1" s="4" t="s">
        <v>22</v>
      </c>
      <c r="H1" s="4" t="s">
        <v>23</v>
      </c>
      <c r="I1" s="4" t="s">
        <v>441</v>
      </c>
      <c r="J1" s="4" t="s">
        <v>25</v>
      </c>
      <c r="K1" s="4" t="s">
        <v>26</v>
      </c>
      <c r="L1" s="4" t="s">
        <v>442</v>
      </c>
      <c r="M1" s="4" t="s">
        <v>28</v>
      </c>
      <c r="N1" s="4" t="s">
        <v>443</v>
      </c>
      <c r="O1" s="4" t="s">
        <v>444</v>
      </c>
      <c r="P1" s="4" t="s">
        <v>445</v>
      </c>
      <c r="Q1" s="4" t="s">
        <v>32</v>
      </c>
      <c r="R1" s="4" t="s">
        <v>33</v>
      </c>
      <c r="S1" s="4" t="s">
        <v>34</v>
      </c>
      <c r="T1" s="4" t="s">
        <v>35</v>
      </c>
      <c r="U1" s="4" t="s">
        <v>446</v>
      </c>
      <c r="V1" s="4" t="s">
        <v>447</v>
      </c>
      <c r="W1" s="4" t="s">
        <v>38</v>
      </c>
      <c r="X1" s="4" t="s">
        <v>39</v>
      </c>
      <c r="Y1" s="4" t="s">
        <v>40</v>
      </c>
      <c r="Z1" s="4" t="s">
        <v>41</v>
      </c>
      <c r="AA1" s="4" t="s">
        <v>42</v>
      </c>
      <c r="AB1" s="4" t="s">
        <v>43</v>
      </c>
      <c r="AC1" s="4" t="s">
        <v>448</v>
      </c>
      <c r="AD1" s="4" t="s">
        <v>449</v>
      </c>
      <c r="AE1" s="4" t="s">
        <v>46</v>
      </c>
      <c r="AF1" s="4" t="s">
        <v>450</v>
      </c>
      <c r="AG1" s="4" t="s">
        <v>48</v>
      </c>
      <c r="AH1" s="4" t="s">
        <v>451</v>
      </c>
      <c r="AI1" s="4" t="s">
        <v>50</v>
      </c>
      <c r="AJ1" s="4" t="s">
        <v>51</v>
      </c>
      <c r="AK1" s="4" t="s">
        <v>452</v>
      </c>
      <c r="AL1" s="4" t="s">
        <v>453</v>
      </c>
      <c r="AM1" s="4" t="s">
        <v>454</v>
      </c>
      <c r="AN1" s="4" t="s">
        <v>455</v>
      </c>
      <c r="AO1" s="4" t="s">
        <v>456</v>
      </c>
      <c r="AP1" s="4" t="s">
        <v>457</v>
      </c>
      <c r="AQ1" s="4" t="s">
        <v>58</v>
      </c>
      <c r="AR1" s="4" t="s">
        <v>458</v>
      </c>
      <c r="AS1" s="4" t="s">
        <v>60</v>
      </c>
      <c r="AT1" s="4" t="s">
        <v>61</v>
      </c>
      <c r="AU1" s="4" t="s">
        <v>62</v>
      </c>
      <c r="AV1" s="4" t="s">
        <v>459</v>
      </c>
      <c r="AW1" s="4" t="s">
        <v>64</v>
      </c>
      <c r="AX1" s="4" t="s">
        <v>460</v>
      </c>
      <c r="AY1" s="4" t="s">
        <v>66</v>
      </c>
      <c r="AZ1" s="4" t="s">
        <v>461</v>
      </c>
      <c r="BA1" s="4" t="s">
        <v>462</v>
      </c>
      <c r="BB1" s="4" t="s">
        <v>69</v>
      </c>
      <c r="BC1" s="4" t="s">
        <v>463</v>
      </c>
      <c r="BD1" s="4" t="s">
        <v>71</v>
      </c>
      <c r="BE1" s="4" t="s">
        <v>72</v>
      </c>
      <c r="BF1" s="4" t="s">
        <v>464</v>
      </c>
      <c r="BG1" s="4" t="s">
        <v>74</v>
      </c>
      <c r="BH1" s="4" t="s">
        <v>465</v>
      </c>
      <c r="BI1" s="4" t="s">
        <v>76</v>
      </c>
      <c r="BJ1" s="4" t="s">
        <v>466</v>
      </c>
      <c r="BK1" s="4" t="s">
        <v>78</v>
      </c>
      <c r="BL1" s="4" t="s">
        <v>79</v>
      </c>
      <c r="BM1" s="4" t="s">
        <v>467</v>
      </c>
      <c r="BN1" s="4" t="s">
        <v>81</v>
      </c>
      <c r="BO1" s="4" t="s">
        <v>468</v>
      </c>
      <c r="BP1" s="4" t="s">
        <v>83</v>
      </c>
      <c r="BQ1" s="4" t="s">
        <v>84</v>
      </c>
      <c r="BR1" s="4" t="s">
        <v>469</v>
      </c>
      <c r="BS1" s="4" t="s">
        <v>86</v>
      </c>
      <c r="BT1" s="4" t="s">
        <v>470</v>
      </c>
      <c r="BU1" s="4" t="s">
        <v>471</v>
      </c>
      <c r="BV1" s="4" t="s">
        <v>89</v>
      </c>
      <c r="BW1" s="4" t="s">
        <v>472</v>
      </c>
      <c r="BX1" s="4" t="s">
        <v>91</v>
      </c>
      <c r="BY1" s="4" t="s">
        <v>92</v>
      </c>
      <c r="BZ1" s="4" t="s">
        <v>93</v>
      </c>
      <c r="CA1" s="4" t="s">
        <v>94</v>
      </c>
      <c r="CB1" s="4" t="s">
        <v>95</v>
      </c>
      <c r="CC1" s="4" t="s">
        <v>96</v>
      </c>
      <c r="CD1" s="4" t="s">
        <v>473</v>
      </c>
      <c r="CE1" s="4" t="s">
        <v>98</v>
      </c>
      <c r="CF1" s="4" t="s">
        <v>474</v>
      </c>
      <c r="CG1" s="4" t="s">
        <v>393</v>
      </c>
      <c r="CH1" s="4" t="s">
        <v>475</v>
      </c>
      <c r="CI1" s="4" t="s">
        <v>476</v>
      </c>
      <c r="CJ1" s="4" t="s">
        <v>477</v>
      </c>
      <c r="CK1" s="4" t="s">
        <v>478</v>
      </c>
      <c r="CL1" s="4" t="s">
        <v>479</v>
      </c>
      <c r="CM1" s="4" t="s">
        <v>480</v>
      </c>
      <c r="CN1" s="4" t="s">
        <v>481</v>
      </c>
      <c r="CO1" s="4" t="s">
        <v>482</v>
      </c>
      <c r="CP1" s="4" t="s">
        <v>483</v>
      </c>
      <c r="CQ1" s="4" t="s">
        <v>484</v>
      </c>
      <c r="CR1" s="4" t="s">
        <v>485</v>
      </c>
      <c r="CS1" s="4" t="s">
        <v>112</v>
      </c>
      <c r="CT1" s="4" t="s">
        <v>486</v>
      </c>
      <c r="CU1" s="4" t="s">
        <v>487</v>
      </c>
      <c r="CV1" s="4" t="s">
        <v>115</v>
      </c>
      <c r="CW1" s="4" t="s">
        <v>488</v>
      </c>
      <c r="CX1" s="4" t="s">
        <v>489</v>
      </c>
      <c r="CY1" s="4" t="s">
        <v>118</v>
      </c>
      <c r="CZ1" s="4" t="s">
        <v>490</v>
      </c>
      <c r="DA1" s="4" t="s">
        <v>120</v>
      </c>
      <c r="DB1" s="4" t="s">
        <v>121</v>
      </c>
      <c r="DC1" s="4" t="s">
        <v>491</v>
      </c>
      <c r="DD1" s="4" t="s">
        <v>123</v>
      </c>
      <c r="DE1" s="4" t="s">
        <v>124</v>
      </c>
      <c r="DF1" s="4" t="s">
        <v>125</v>
      </c>
      <c r="DG1" s="4" t="s">
        <v>126</v>
      </c>
      <c r="DH1" s="4" t="s">
        <v>127</v>
      </c>
      <c r="DI1" s="4" t="s">
        <v>128</v>
      </c>
      <c r="DJ1" s="4" t="s">
        <v>129</v>
      </c>
      <c r="DK1" s="4" t="s">
        <v>492</v>
      </c>
      <c r="DL1" s="4" t="s">
        <v>493</v>
      </c>
      <c r="DM1" s="4" t="s">
        <v>494</v>
      </c>
      <c r="DN1" s="4" t="s">
        <v>133</v>
      </c>
      <c r="DO1" s="4" t="s">
        <v>134</v>
      </c>
      <c r="DP1" s="4" t="s">
        <v>135</v>
      </c>
      <c r="DQ1" s="4" t="s">
        <v>495</v>
      </c>
      <c r="DR1" s="4" t="s">
        <v>137</v>
      </c>
      <c r="DS1" s="4" t="s">
        <v>496</v>
      </c>
      <c r="DT1" s="4" t="s">
        <v>497</v>
      </c>
      <c r="DU1" s="4" t="s">
        <v>498</v>
      </c>
      <c r="DV1" s="4" t="s">
        <v>499</v>
      </c>
      <c r="DW1" s="4" t="s">
        <v>500</v>
      </c>
      <c r="DX1" s="4" t="s">
        <v>501</v>
      </c>
      <c r="DY1" s="4" t="s">
        <v>502</v>
      </c>
      <c r="DZ1" s="4" t="s">
        <v>503</v>
      </c>
      <c r="EA1" s="4" t="s">
        <v>504</v>
      </c>
      <c r="EB1" s="5" t="s">
        <v>159</v>
      </c>
    </row>
    <row r="2" spans="1:132" ht="12.75">
      <c r="A2" s="18" t="s">
        <v>505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8">
        <v>24</v>
      </c>
      <c r="Z2" s="8">
        <v>25</v>
      </c>
      <c r="AA2" s="8">
        <v>26</v>
      </c>
      <c r="AB2" s="8">
        <v>27</v>
      </c>
      <c r="AC2" s="8">
        <v>28</v>
      </c>
      <c r="AD2" s="8">
        <v>29</v>
      </c>
      <c r="AE2" s="8">
        <v>30</v>
      </c>
      <c r="AF2" s="8">
        <v>31</v>
      </c>
      <c r="AG2" s="8">
        <v>32</v>
      </c>
      <c r="AH2" s="8">
        <v>33</v>
      </c>
      <c r="AI2" s="8">
        <v>34</v>
      </c>
      <c r="AJ2" s="8">
        <v>35</v>
      </c>
      <c r="AK2" s="8">
        <v>36</v>
      </c>
      <c r="AL2" s="8">
        <v>37</v>
      </c>
      <c r="AM2" s="8">
        <v>38</v>
      </c>
      <c r="AN2" s="8">
        <v>39</v>
      </c>
      <c r="AO2" s="8">
        <v>40</v>
      </c>
      <c r="AP2" s="8">
        <v>41</v>
      </c>
      <c r="AQ2" s="8">
        <v>42</v>
      </c>
      <c r="AR2" s="8">
        <v>43</v>
      </c>
      <c r="AS2" s="8">
        <v>44</v>
      </c>
      <c r="AT2" s="8">
        <v>45</v>
      </c>
      <c r="AU2" s="8">
        <v>46</v>
      </c>
      <c r="AV2" s="8">
        <v>47</v>
      </c>
      <c r="AW2" s="8">
        <v>48</v>
      </c>
      <c r="AX2" s="8">
        <v>49</v>
      </c>
      <c r="AY2" s="8">
        <v>50</v>
      </c>
      <c r="AZ2" s="8">
        <v>51</v>
      </c>
      <c r="BA2" s="8">
        <v>52</v>
      </c>
      <c r="BB2" s="8">
        <v>53</v>
      </c>
      <c r="BC2" s="8">
        <v>54</v>
      </c>
      <c r="BD2" s="8">
        <v>55</v>
      </c>
      <c r="BE2" s="8">
        <v>56</v>
      </c>
      <c r="BF2" s="8">
        <v>57</v>
      </c>
      <c r="BG2" s="8">
        <v>58</v>
      </c>
      <c r="BH2" s="8">
        <v>59</v>
      </c>
      <c r="BI2" s="8">
        <v>60</v>
      </c>
      <c r="BJ2" s="8">
        <v>61</v>
      </c>
      <c r="BK2" s="8">
        <v>62</v>
      </c>
      <c r="BL2" s="8">
        <v>63</v>
      </c>
      <c r="BM2" s="8">
        <v>64</v>
      </c>
      <c r="BN2" s="8">
        <v>65</v>
      </c>
      <c r="BO2" s="8">
        <v>66</v>
      </c>
      <c r="BP2" s="8">
        <v>67</v>
      </c>
      <c r="BQ2" s="8">
        <v>68</v>
      </c>
      <c r="BR2" s="8">
        <v>69</v>
      </c>
      <c r="BS2" s="8">
        <v>70</v>
      </c>
      <c r="BT2" s="8">
        <v>71</v>
      </c>
      <c r="BU2" s="8">
        <v>72</v>
      </c>
      <c r="BV2" s="8">
        <v>73</v>
      </c>
      <c r="BW2" s="8">
        <v>74</v>
      </c>
      <c r="BX2" s="8">
        <v>75</v>
      </c>
      <c r="BY2" s="8">
        <v>76</v>
      </c>
      <c r="BZ2" s="8">
        <v>77</v>
      </c>
      <c r="CA2" s="8">
        <v>78</v>
      </c>
      <c r="CB2" s="8">
        <v>79</v>
      </c>
      <c r="CC2" s="8">
        <v>80</v>
      </c>
      <c r="CD2" s="8">
        <v>81</v>
      </c>
      <c r="CE2" s="8">
        <v>82</v>
      </c>
      <c r="CF2" s="8">
        <v>83</v>
      </c>
      <c r="CG2" s="8">
        <v>84</v>
      </c>
      <c r="CH2" s="8">
        <v>85</v>
      </c>
      <c r="CI2" s="8">
        <v>86</v>
      </c>
      <c r="CJ2" s="8">
        <v>87</v>
      </c>
      <c r="CK2" s="8">
        <v>88</v>
      </c>
      <c r="CL2" s="8">
        <v>89</v>
      </c>
      <c r="CM2" s="8">
        <v>90</v>
      </c>
      <c r="CN2" s="8">
        <v>91</v>
      </c>
      <c r="CO2" s="8">
        <v>92</v>
      </c>
      <c r="CP2" s="8">
        <v>93</v>
      </c>
      <c r="CQ2" s="8">
        <v>94</v>
      </c>
      <c r="CR2" s="8">
        <v>95</v>
      </c>
      <c r="CS2" s="8">
        <v>96</v>
      </c>
      <c r="CT2" s="8">
        <v>97</v>
      </c>
      <c r="CU2" s="8">
        <v>98</v>
      </c>
      <c r="CV2" s="8">
        <v>99</v>
      </c>
      <c r="CW2" s="8">
        <v>100</v>
      </c>
      <c r="CX2" s="8">
        <v>101</v>
      </c>
      <c r="CY2" s="8">
        <v>102</v>
      </c>
      <c r="CZ2" s="8">
        <v>103</v>
      </c>
      <c r="DA2" s="8">
        <v>104</v>
      </c>
      <c r="DB2" s="8">
        <v>105</v>
      </c>
      <c r="DC2" s="8">
        <v>106</v>
      </c>
      <c r="DD2" s="8">
        <v>107</v>
      </c>
      <c r="DE2" s="8">
        <v>108</v>
      </c>
      <c r="DF2" s="8">
        <v>109</v>
      </c>
      <c r="DG2" s="8">
        <v>110</v>
      </c>
      <c r="DH2" s="8">
        <v>111</v>
      </c>
      <c r="DI2" s="8">
        <v>112</v>
      </c>
      <c r="DJ2" s="8">
        <v>113</v>
      </c>
      <c r="DK2" s="8">
        <v>114</v>
      </c>
      <c r="DL2" s="8">
        <v>115</v>
      </c>
      <c r="DM2" s="8">
        <v>116</v>
      </c>
      <c r="DN2" s="8">
        <v>117</v>
      </c>
      <c r="DO2" s="8">
        <v>118</v>
      </c>
      <c r="DP2" s="8">
        <v>119</v>
      </c>
      <c r="DQ2" s="8">
        <v>120</v>
      </c>
      <c r="DR2" s="8">
        <v>121</v>
      </c>
      <c r="DS2" s="8">
        <v>122</v>
      </c>
      <c r="DT2" s="8">
        <v>123</v>
      </c>
      <c r="DU2" s="8">
        <v>124</v>
      </c>
      <c r="DV2" s="8">
        <v>125</v>
      </c>
      <c r="DW2" s="8">
        <v>126</v>
      </c>
      <c r="DX2" s="8">
        <v>127</v>
      </c>
      <c r="DY2" s="8">
        <v>128</v>
      </c>
      <c r="DZ2" s="8">
        <v>129</v>
      </c>
      <c r="EA2" s="8"/>
      <c r="EB2" s="9"/>
    </row>
    <row r="3" spans="1:132" ht="12.75">
      <c r="A3" s="10" t="s">
        <v>506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</row>
    <row r="4" spans="1:132" ht="12.75">
      <c r="A4" s="19" t="s">
        <v>161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</row>
    <row r="5" spans="1:198" ht="12.75">
      <c r="A5" s="13" t="s">
        <v>507</v>
      </c>
      <c r="B5" s="16">
        <v>129</v>
      </c>
      <c r="C5" s="16">
        <v>88</v>
      </c>
      <c r="D5" s="16">
        <v>101</v>
      </c>
      <c r="E5" s="16">
        <v>30</v>
      </c>
      <c r="F5" s="16">
        <v>32</v>
      </c>
      <c r="G5" s="16">
        <v>43</v>
      </c>
      <c r="H5" s="16">
        <v>32</v>
      </c>
      <c r="I5" s="16">
        <v>48</v>
      </c>
      <c r="J5" s="16">
        <v>48</v>
      </c>
      <c r="K5" s="16">
        <v>42</v>
      </c>
      <c r="L5" s="16">
        <v>21</v>
      </c>
      <c r="M5" s="16">
        <v>101</v>
      </c>
      <c r="N5" s="16">
        <v>117</v>
      </c>
      <c r="O5" s="16">
        <v>76</v>
      </c>
      <c r="P5" s="16">
        <v>48</v>
      </c>
      <c r="Q5" s="16">
        <v>27</v>
      </c>
      <c r="R5" s="16">
        <v>46</v>
      </c>
      <c r="S5" s="16">
        <v>42</v>
      </c>
      <c r="T5" s="16">
        <v>165</v>
      </c>
      <c r="U5" s="16">
        <v>61</v>
      </c>
      <c r="V5" s="16">
        <v>78</v>
      </c>
      <c r="W5" s="16">
        <v>51</v>
      </c>
      <c r="X5" s="16">
        <v>143</v>
      </c>
      <c r="Y5" s="16">
        <v>68</v>
      </c>
      <c r="Z5" s="16">
        <v>83</v>
      </c>
      <c r="AA5" s="16">
        <v>64</v>
      </c>
      <c r="AB5" s="16">
        <v>60</v>
      </c>
      <c r="AC5" s="16">
        <v>73</v>
      </c>
      <c r="AD5" s="16">
        <v>99</v>
      </c>
      <c r="AE5" s="16">
        <v>119</v>
      </c>
      <c r="AF5" s="16">
        <v>75</v>
      </c>
      <c r="AG5" s="16">
        <v>85</v>
      </c>
      <c r="AH5" s="16">
        <v>111</v>
      </c>
      <c r="AI5" s="16">
        <v>149</v>
      </c>
      <c r="AJ5" s="16">
        <v>146</v>
      </c>
      <c r="AK5" s="16">
        <v>98</v>
      </c>
      <c r="AL5" s="16">
        <v>162</v>
      </c>
      <c r="AM5" s="16">
        <v>199</v>
      </c>
      <c r="AN5" s="16">
        <v>161</v>
      </c>
      <c r="AO5" s="16">
        <v>100</v>
      </c>
      <c r="AP5" s="16">
        <v>183</v>
      </c>
      <c r="AQ5" s="16">
        <v>43</v>
      </c>
      <c r="AR5" s="16">
        <v>32</v>
      </c>
      <c r="AS5" s="16">
        <v>82</v>
      </c>
      <c r="AT5" s="16">
        <v>27</v>
      </c>
      <c r="AU5" s="16">
        <v>55</v>
      </c>
      <c r="AV5" s="16">
        <v>43</v>
      </c>
      <c r="AW5" s="16">
        <v>61</v>
      </c>
      <c r="AX5" s="16">
        <v>118</v>
      </c>
      <c r="AY5" s="16">
        <v>131</v>
      </c>
      <c r="AZ5" s="16">
        <v>69</v>
      </c>
      <c r="BA5" s="16">
        <v>73</v>
      </c>
      <c r="BB5" s="16">
        <v>108</v>
      </c>
      <c r="BC5" s="16">
        <v>143</v>
      </c>
      <c r="BD5" s="16">
        <v>142</v>
      </c>
      <c r="BE5" s="16">
        <v>40</v>
      </c>
      <c r="BF5" s="16">
        <v>72</v>
      </c>
      <c r="BG5" s="16">
        <v>61</v>
      </c>
      <c r="BH5" s="16">
        <v>53</v>
      </c>
      <c r="BI5" s="16">
        <v>48</v>
      </c>
      <c r="BJ5" s="16">
        <v>36</v>
      </c>
      <c r="BK5" s="16">
        <v>96</v>
      </c>
      <c r="BL5" s="16">
        <v>118</v>
      </c>
      <c r="BM5" s="16">
        <v>160</v>
      </c>
      <c r="BN5" s="16">
        <v>53</v>
      </c>
      <c r="BO5" s="16">
        <v>145</v>
      </c>
      <c r="BP5" s="16">
        <v>134</v>
      </c>
      <c r="BQ5" s="16">
        <v>223</v>
      </c>
      <c r="BR5" s="16">
        <v>124</v>
      </c>
      <c r="BS5" s="16">
        <v>180</v>
      </c>
      <c r="BT5" s="16">
        <v>135</v>
      </c>
      <c r="BU5" s="16">
        <v>127</v>
      </c>
      <c r="BV5" s="16">
        <v>70</v>
      </c>
      <c r="BW5" s="16">
        <v>115</v>
      </c>
      <c r="BX5" s="16">
        <v>79</v>
      </c>
      <c r="BY5" s="16">
        <v>119</v>
      </c>
      <c r="BZ5" s="16">
        <v>117</v>
      </c>
      <c r="CA5" s="16">
        <v>89</v>
      </c>
      <c r="CB5" s="16">
        <v>89</v>
      </c>
      <c r="CC5" s="16">
        <v>135</v>
      </c>
      <c r="CD5" s="16">
        <v>76</v>
      </c>
      <c r="CE5" s="16">
        <v>125</v>
      </c>
      <c r="CF5" s="16">
        <v>55</v>
      </c>
      <c r="CG5" s="16">
        <v>63</v>
      </c>
      <c r="CH5" s="16">
        <v>60</v>
      </c>
      <c r="CI5" s="16">
        <v>66</v>
      </c>
      <c r="CJ5" s="16">
        <v>52</v>
      </c>
      <c r="CK5" s="16">
        <v>88</v>
      </c>
      <c r="CL5" s="16">
        <v>51</v>
      </c>
      <c r="CM5" s="16">
        <v>12</v>
      </c>
      <c r="CN5" s="16">
        <v>34</v>
      </c>
      <c r="CO5" s="16">
        <v>69</v>
      </c>
      <c r="CP5" s="16">
        <v>29</v>
      </c>
      <c r="CQ5" s="16">
        <v>138</v>
      </c>
      <c r="CR5" s="16">
        <v>84</v>
      </c>
      <c r="CS5" s="16">
        <v>69</v>
      </c>
      <c r="CT5" s="16">
        <v>32</v>
      </c>
      <c r="CU5" s="16">
        <v>91</v>
      </c>
      <c r="CV5" s="16">
        <v>119</v>
      </c>
      <c r="CW5" s="16">
        <v>15</v>
      </c>
      <c r="CX5" s="16">
        <v>27</v>
      </c>
      <c r="CY5" s="16">
        <v>51</v>
      </c>
      <c r="CZ5" s="16">
        <v>82</v>
      </c>
      <c r="DA5" s="16">
        <v>59</v>
      </c>
      <c r="DB5" s="16">
        <v>38</v>
      </c>
      <c r="DC5" s="16">
        <v>65</v>
      </c>
      <c r="DD5" s="16">
        <v>61</v>
      </c>
      <c r="DE5" s="16">
        <v>63</v>
      </c>
      <c r="DF5" s="16">
        <v>51</v>
      </c>
      <c r="DG5" s="16">
        <v>79</v>
      </c>
      <c r="DH5" s="16">
        <v>46</v>
      </c>
      <c r="DI5" s="16">
        <v>18</v>
      </c>
      <c r="DJ5" s="16">
        <v>46</v>
      </c>
      <c r="DK5" s="16">
        <v>31</v>
      </c>
      <c r="DL5" s="16">
        <v>46</v>
      </c>
      <c r="DM5" s="16">
        <v>54</v>
      </c>
      <c r="DN5" s="16">
        <v>39</v>
      </c>
      <c r="DO5" s="16">
        <v>31</v>
      </c>
      <c r="DP5" s="16">
        <v>37</v>
      </c>
      <c r="DQ5" s="16">
        <v>41</v>
      </c>
      <c r="DR5" s="16">
        <v>35</v>
      </c>
      <c r="DS5" s="16">
        <v>104</v>
      </c>
      <c r="DT5" s="16">
        <v>272</v>
      </c>
      <c r="DU5" s="16">
        <v>154</v>
      </c>
      <c r="DV5" s="16">
        <v>33</v>
      </c>
      <c r="DW5" s="16">
        <v>136</v>
      </c>
      <c r="DX5" s="16">
        <v>188</v>
      </c>
      <c r="DY5" s="16">
        <v>70</v>
      </c>
      <c r="DZ5" s="16">
        <v>61</v>
      </c>
      <c r="EA5" s="16">
        <v>283</v>
      </c>
      <c r="EB5" s="16">
        <f>SUM(B5:EA5)</f>
        <v>10978</v>
      </c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</row>
    <row r="6" spans="1:198" ht="12.75">
      <c r="A6" s="13" t="s">
        <v>508</v>
      </c>
      <c r="B6" s="16">
        <v>147</v>
      </c>
      <c r="C6" s="16">
        <v>124</v>
      </c>
      <c r="D6" s="16">
        <v>127</v>
      </c>
      <c r="E6" s="16">
        <v>30</v>
      </c>
      <c r="F6" s="16">
        <v>41</v>
      </c>
      <c r="G6" s="16">
        <v>58</v>
      </c>
      <c r="H6" s="16">
        <v>34</v>
      </c>
      <c r="I6" s="16">
        <v>66</v>
      </c>
      <c r="J6" s="16">
        <v>56</v>
      </c>
      <c r="K6" s="16">
        <v>82</v>
      </c>
      <c r="L6" s="16">
        <v>62</v>
      </c>
      <c r="M6" s="16">
        <v>132</v>
      </c>
      <c r="N6" s="16">
        <v>152</v>
      </c>
      <c r="O6" s="16">
        <v>118</v>
      </c>
      <c r="P6" s="16">
        <v>56</v>
      </c>
      <c r="Q6" s="16">
        <v>37</v>
      </c>
      <c r="R6" s="16">
        <v>80</v>
      </c>
      <c r="S6" s="16">
        <v>49</v>
      </c>
      <c r="T6" s="16">
        <v>204</v>
      </c>
      <c r="U6" s="16">
        <v>107</v>
      </c>
      <c r="V6" s="16">
        <v>68</v>
      </c>
      <c r="W6" s="16">
        <v>96</v>
      </c>
      <c r="X6" s="16">
        <v>191</v>
      </c>
      <c r="Y6" s="16">
        <v>166</v>
      </c>
      <c r="Z6" s="16">
        <v>120</v>
      </c>
      <c r="AA6" s="16">
        <v>122</v>
      </c>
      <c r="AB6" s="16">
        <v>111</v>
      </c>
      <c r="AC6" s="16">
        <v>119</v>
      </c>
      <c r="AD6" s="16">
        <v>115</v>
      </c>
      <c r="AE6" s="16">
        <v>186</v>
      </c>
      <c r="AF6" s="16">
        <v>119</v>
      </c>
      <c r="AG6" s="16">
        <v>103</v>
      </c>
      <c r="AH6" s="16">
        <v>176</v>
      </c>
      <c r="AI6" s="16">
        <v>177</v>
      </c>
      <c r="AJ6" s="16">
        <v>167</v>
      </c>
      <c r="AK6" s="16">
        <v>134</v>
      </c>
      <c r="AL6" s="16">
        <v>207</v>
      </c>
      <c r="AM6" s="16">
        <v>245</v>
      </c>
      <c r="AN6" s="16">
        <v>314</v>
      </c>
      <c r="AO6" s="16">
        <v>118</v>
      </c>
      <c r="AP6" s="16">
        <v>196</v>
      </c>
      <c r="AQ6" s="16">
        <v>83</v>
      </c>
      <c r="AR6" s="16">
        <v>44</v>
      </c>
      <c r="AS6" s="16">
        <v>142</v>
      </c>
      <c r="AT6" s="16">
        <v>50</v>
      </c>
      <c r="AU6" s="16">
        <v>79</v>
      </c>
      <c r="AV6" s="16">
        <v>48</v>
      </c>
      <c r="AW6" s="16">
        <v>99</v>
      </c>
      <c r="AX6" s="16">
        <v>159</v>
      </c>
      <c r="AY6" s="16">
        <v>147</v>
      </c>
      <c r="AZ6" s="16">
        <v>126</v>
      </c>
      <c r="BA6" s="16">
        <v>66</v>
      </c>
      <c r="BB6" s="16">
        <v>154</v>
      </c>
      <c r="BC6" s="16">
        <v>142</v>
      </c>
      <c r="BD6" s="16">
        <v>132</v>
      </c>
      <c r="BE6" s="16">
        <v>53</v>
      </c>
      <c r="BF6" s="16">
        <v>64</v>
      </c>
      <c r="BG6" s="16">
        <v>120</v>
      </c>
      <c r="BH6" s="16">
        <v>98</v>
      </c>
      <c r="BI6" s="16">
        <v>57</v>
      </c>
      <c r="BJ6" s="16">
        <v>58</v>
      </c>
      <c r="BK6" s="16">
        <v>206</v>
      </c>
      <c r="BL6" s="16">
        <v>157</v>
      </c>
      <c r="BM6" s="16">
        <v>195</v>
      </c>
      <c r="BN6" s="16">
        <v>94</v>
      </c>
      <c r="BO6" s="16">
        <v>233</v>
      </c>
      <c r="BP6" s="16">
        <v>165</v>
      </c>
      <c r="BQ6" s="16">
        <v>175</v>
      </c>
      <c r="BR6" s="16">
        <v>157</v>
      </c>
      <c r="BS6" s="16">
        <v>135</v>
      </c>
      <c r="BT6" s="16">
        <v>134</v>
      </c>
      <c r="BU6" s="16">
        <v>117</v>
      </c>
      <c r="BV6" s="16">
        <v>104</v>
      </c>
      <c r="BW6" s="16">
        <v>141</v>
      </c>
      <c r="BX6" s="16">
        <v>96</v>
      </c>
      <c r="BY6" s="16">
        <v>161</v>
      </c>
      <c r="BZ6" s="16">
        <v>166</v>
      </c>
      <c r="CA6" s="16">
        <v>131</v>
      </c>
      <c r="CB6" s="16">
        <v>120</v>
      </c>
      <c r="CC6" s="16">
        <v>201</v>
      </c>
      <c r="CD6" s="16">
        <v>130</v>
      </c>
      <c r="CE6" s="16">
        <v>152</v>
      </c>
      <c r="CF6" s="16">
        <v>49</v>
      </c>
      <c r="CG6" s="16">
        <v>107</v>
      </c>
      <c r="CH6" s="16">
        <v>92</v>
      </c>
      <c r="CI6" s="16">
        <v>70</v>
      </c>
      <c r="CJ6" s="16">
        <v>40</v>
      </c>
      <c r="CK6" s="16">
        <v>106</v>
      </c>
      <c r="CL6" s="16">
        <v>66</v>
      </c>
      <c r="CM6" s="16">
        <v>16</v>
      </c>
      <c r="CN6" s="16">
        <v>51</v>
      </c>
      <c r="CO6" s="16">
        <v>84</v>
      </c>
      <c r="CP6" s="16">
        <v>18</v>
      </c>
      <c r="CQ6" s="16">
        <v>136</v>
      </c>
      <c r="CR6" s="16">
        <v>103</v>
      </c>
      <c r="CS6" s="16">
        <v>72</v>
      </c>
      <c r="CT6" s="16">
        <v>53</v>
      </c>
      <c r="CU6" s="16">
        <v>94</v>
      </c>
      <c r="CV6" s="16">
        <v>117</v>
      </c>
      <c r="CW6" s="16">
        <v>11</v>
      </c>
      <c r="CX6" s="16">
        <v>52</v>
      </c>
      <c r="CY6" s="16">
        <v>64</v>
      </c>
      <c r="CZ6" s="16">
        <v>121</v>
      </c>
      <c r="DA6" s="16">
        <v>75</v>
      </c>
      <c r="DB6" s="16">
        <v>55</v>
      </c>
      <c r="DC6" s="16">
        <v>78</v>
      </c>
      <c r="DD6" s="16">
        <v>67</v>
      </c>
      <c r="DE6" s="16">
        <v>73</v>
      </c>
      <c r="DF6" s="16">
        <v>55</v>
      </c>
      <c r="DG6" s="16">
        <v>140</v>
      </c>
      <c r="DH6" s="16">
        <v>65</v>
      </c>
      <c r="DI6" s="16">
        <v>23</v>
      </c>
      <c r="DJ6" s="16">
        <v>77</v>
      </c>
      <c r="DK6" s="16">
        <v>20</v>
      </c>
      <c r="DL6" s="16">
        <v>48</v>
      </c>
      <c r="DM6" s="16">
        <v>63</v>
      </c>
      <c r="DN6" s="16">
        <v>53</v>
      </c>
      <c r="DO6" s="16">
        <v>32</v>
      </c>
      <c r="DP6" s="16">
        <v>51</v>
      </c>
      <c r="DQ6" s="16">
        <v>77</v>
      </c>
      <c r="DR6" s="16">
        <v>43</v>
      </c>
      <c r="DS6" s="16">
        <v>89</v>
      </c>
      <c r="DT6" s="16">
        <v>350</v>
      </c>
      <c r="DU6" s="16">
        <v>217</v>
      </c>
      <c r="DV6" s="16">
        <v>45</v>
      </c>
      <c r="DW6" s="16">
        <v>139</v>
      </c>
      <c r="DX6" s="16">
        <v>195</v>
      </c>
      <c r="DY6" s="16">
        <v>87</v>
      </c>
      <c r="DZ6" s="16">
        <v>100</v>
      </c>
      <c r="EA6" s="16">
        <v>343</v>
      </c>
      <c r="EB6" s="16">
        <f aca="true" t="shared" si="0" ref="EB6:EB19">SUM(B6:EA6)</f>
        <v>14285</v>
      </c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</row>
    <row r="7" spans="1:198" ht="12.75">
      <c r="A7" s="11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</row>
    <row r="8" spans="1:198" ht="12.75">
      <c r="A8" s="19" t="s">
        <v>509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</row>
    <row r="9" spans="1:198" ht="12.75">
      <c r="A9" s="19" t="s">
        <v>510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</row>
    <row r="10" spans="1:198" ht="12.75">
      <c r="A10" s="13" t="s">
        <v>511</v>
      </c>
      <c r="B10" s="16">
        <v>58</v>
      </c>
      <c r="C10" s="16">
        <v>70</v>
      </c>
      <c r="D10" s="16">
        <v>40</v>
      </c>
      <c r="E10" s="16"/>
      <c r="F10" s="16">
        <v>0</v>
      </c>
      <c r="G10" s="16"/>
      <c r="H10" s="16"/>
      <c r="I10" s="16"/>
      <c r="J10" s="16"/>
      <c r="K10" s="16"/>
      <c r="L10" s="16">
        <v>2</v>
      </c>
      <c r="M10" s="16">
        <v>106</v>
      </c>
      <c r="N10" s="16">
        <v>114</v>
      </c>
      <c r="O10" s="16">
        <v>67</v>
      </c>
      <c r="P10" s="16">
        <v>31</v>
      </c>
      <c r="Q10" s="16">
        <v>24</v>
      </c>
      <c r="R10" s="16">
        <v>43</v>
      </c>
      <c r="S10" s="16">
        <v>32</v>
      </c>
      <c r="T10" s="16">
        <v>147</v>
      </c>
      <c r="U10" s="16">
        <v>91</v>
      </c>
      <c r="V10" s="16">
        <v>58</v>
      </c>
      <c r="W10" s="16">
        <v>37</v>
      </c>
      <c r="X10" s="16">
        <v>38</v>
      </c>
      <c r="Y10" s="16">
        <v>26</v>
      </c>
      <c r="Z10" s="16">
        <v>35</v>
      </c>
      <c r="AA10" s="16">
        <v>57</v>
      </c>
      <c r="AB10" s="16">
        <v>28</v>
      </c>
      <c r="AC10" s="16">
        <v>50</v>
      </c>
      <c r="AD10" s="16">
        <v>75</v>
      </c>
      <c r="AE10" s="16">
        <v>71</v>
      </c>
      <c r="AF10" s="16">
        <v>88</v>
      </c>
      <c r="AG10" s="16">
        <v>87</v>
      </c>
      <c r="AH10" s="16">
        <v>91</v>
      </c>
      <c r="AI10" s="16">
        <v>128</v>
      </c>
      <c r="AJ10" s="16">
        <v>94</v>
      </c>
      <c r="AK10" s="16">
        <v>90</v>
      </c>
      <c r="AL10" s="16">
        <v>122</v>
      </c>
      <c r="AM10" s="16">
        <v>151</v>
      </c>
      <c r="AN10" s="16">
        <v>125</v>
      </c>
      <c r="AO10" s="16">
        <v>70</v>
      </c>
      <c r="AP10" s="16">
        <v>123</v>
      </c>
      <c r="AQ10" s="16">
        <v>40</v>
      </c>
      <c r="AR10" s="16">
        <v>32</v>
      </c>
      <c r="AS10" s="16">
        <v>68</v>
      </c>
      <c r="AT10" s="16">
        <v>26</v>
      </c>
      <c r="AU10" s="16">
        <v>58</v>
      </c>
      <c r="AV10" s="16">
        <v>28</v>
      </c>
      <c r="AW10" s="16">
        <v>35</v>
      </c>
      <c r="AX10" s="16">
        <v>115</v>
      </c>
      <c r="AY10" s="16">
        <v>107</v>
      </c>
      <c r="AZ10" s="16">
        <v>87</v>
      </c>
      <c r="BA10" s="16">
        <v>56</v>
      </c>
      <c r="BB10" s="16">
        <v>112</v>
      </c>
      <c r="BC10" s="16">
        <v>97</v>
      </c>
      <c r="BD10" s="16">
        <v>126</v>
      </c>
      <c r="BE10" s="16">
        <v>36</v>
      </c>
      <c r="BF10" s="16"/>
      <c r="BG10" s="16">
        <v>65</v>
      </c>
      <c r="BH10" s="16">
        <v>54</v>
      </c>
      <c r="BI10" s="16">
        <v>55</v>
      </c>
      <c r="BJ10" s="16">
        <v>53</v>
      </c>
      <c r="BK10" s="16">
        <v>114</v>
      </c>
      <c r="BL10" s="16">
        <v>79</v>
      </c>
      <c r="BM10" s="16">
        <v>77</v>
      </c>
      <c r="BN10" s="16">
        <v>68</v>
      </c>
      <c r="BO10" s="16">
        <v>79</v>
      </c>
      <c r="BP10" s="16">
        <v>121</v>
      </c>
      <c r="BQ10" s="16">
        <v>161</v>
      </c>
      <c r="BR10" s="16">
        <v>86</v>
      </c>
      <c r="BS10" s="16">
        <v>101</v>
      </c>
      <c r="BT10" s="16">
        <v>77</v>
      </c>
      <c r="BU10" s="16">
        <v>73</v>
      </c>
      <c r="BV10" s="16">
        <v>79</v>
      </c>
      <c r="BW10" s="16">
        <v>118</v>
      </c>
      <c r="BX10" s="16">
        <v>52</v>
      </c>
      <c r="BY10" s="16">
        <v>59</v>
      </c>
      <c r="BZ10" s="16">
        <v>57</v>
      </c>
      <c r="CA10" s="16">
        <v>86</v>
      </c>
      <c r="CB10" s="16">
        <v>64</v>
      </c>
      <c r="CC10" s="16">
        <v>79</v>
      </c>
      <c r="CD10" s="16">
        <v>44</v>
      </c>
      <c r="CE10" s="16">
        <v>84</v>
      </c>
      <c r="CF10" s="16">
        <v>59</v>
      </c>
      <c r="CG10" s="16">
        <v>1</v>
      </c>
      <c r="CH10" s="16">
        <v>0</v>
      </c>
      <c r="CI10" s="16">
        <v>9</v>
      </c>
      <c r="CJ10" s="16">
        <v>48</v>
      </c>
      <c r="CK10" s="16">
        <v>88</v>
      </c>
      <c r="CL10" s="16">
        <v>45</v>
      </c>
      <c r="CM10" s="16">
        <v>0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>
        <v>7</v>
      </c>
      <c r="CY10" s="16">
        <v>50</v>
      </c>
      <c r="CZ10" s="16">
        <v>100</v>
      </c>
      <c r="DA10" s="16">
        <v>61</v>
      </c>
      <c r="DB10" s="16">
        <v>43</v>
      </c>
      <c r="DC10" s="16">
        <v>42</v>
      </c>
      <c r="DD10" s="16">
        <v>56</v>
      </c>
      <c r="DE10" s="16">
        <v>32</v>
      </c>
      <c r="DF10" s="16">
        <v>23</v>
      </c>
      <c r="DG10" s="16">
        <v>95</v>
      </c>
      <c r="DH10" s="16">
        <v>32</v>
      </c>
      <c r="DI10" s="16"/>
      <c r="DJ10" s="16">
        <v>58</v>
      </c>
      <c r="DK10" s="16"/>
      <c r="DL10" s="16"/>
      <c r="DM10" s="16">
        <v>53</v>
      </c>
      <c r="DN10" s="16"/>
      <c r="DO10" s="16"/>
      <c r="DP10" s="16"/>
      <c r="DQ10" s="16">
        <v>52</v>
      </c>
      <c r="DR10" s="16"/>
      <c r="DS10" s="16"/>
      <c r="DT10" s="16">
        <v>138</v>
      </c>
      <c r="DU10" s="16">
        <v>124</v>
      </c>
      <c r="DV10" s="16">
        <v>23</v>
      </c>
      <c r="DW10" s="16">
        <v>114</v>
      </c>
      <c r="DX10" s="16">
        <v>115</v>
      </c>
      <c r="DY10" s="16">
        <v>22</v>
      </c>
      <c r="DZ10" s="16">
        <v>79</v>
      </c>
      <c r="EA10" s="16">
        <v>168</v>
      </c>
      <c r="EB10" s="16">
        <f t="shared" si="0"/>
        <v>7214</v>
      </c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</row>
    <row r="11" spans="1:198" ht="12.75">
      <c r="A11" s="13" t="s">
        <v>512</v>
      </c>
      <c r="B11" s="16">
        <v>214</v>
      </c>
      <c r="C11" s="16">
        <v>138</v>
      </c>
      <c r="D11" s="16">
        <v>187</v>
      </c>
      <c r="E11" s="16"/>
      <c r="F11" s="16">
        <v>0</v>
      </c>
      <c r="G11" s="16"/>
      <c r="H11" s="16"/>
      <c r="I11" s="16"/>
      <c r="J11" s="16"/>
      <c r="K11" s="16"/>
      <c r="L11" s="16">
        <v>2</v>
      </c>
      <c r="M11" s="16">
        <v>128</v>
      </c>
      <c r="N11" s="16">
        <v>146</v>
      </c>
      <c r="O11" s="16">
        <v>124</v>
      </c>
      <c r="P11" s="16">
        <v>69</v>
      </c>
      <c r="Q11" s="16">
        <v>37</v>
      </c>
      <c r="R11" s="16">
        <v>79</v>
      </c>
      <c r="S11" s="16">
        <v>58</v>
      </c>
      <c r="T11" s="16">
        <v>209</v>
      </c>
      <c r="U11" s="16">
        <v>74</v>
      </c>
      <c r="V11" s="16">
        <v>85</v>
      </c>
      <c r="W11" s="16">
        <v>109</v>
      </c>
      <c r="X11" s="16">
        <v>297</v>
      </c>
      <c r="Y11" s="16">
        <v>215</v>
      </c>
      <c r="Z11" s="16">
        <v>168</v>
      </c>
      <c r="AA11" s="16">
        <v>125</v>
      </c>
      <c r="AB11" s="16">
        <v>141</v>
      </c>
      <c r="AC11" s="16">
        <v>137</v>
      </c>
      <c r="AD11" s="16">
        <v>135</v>
      </c>
      <c r="AE11" s="16">
        <v>237</v>
      </c>
      <c r="AF11" s="16">
        <v>103</v>
      </c>
      <c r="AG11" s="16">
        <v>90</v>
      </c>
      <c r="AH11" s="16">
        <v>195</v>
      </c>
      <c r="AI11" s="16">
        <v>194</v>
      </c>
      <c r="AJ11" s="16">
        <v>208</v>
      </c>
      <c r="AK11" s="16">
        <v>141</v>
      </c>
      <c r="AL11" s="16">
        <v>241</v>
      </c>
      <c r="AM11" s="16">
        <v>292</v>
      </c>
      <c r="AN11" s="16">
        <v>344</v>
      </c>
      <c r="AO11" s="16">
        <v>142</v>
      </c>
      <c r="AP11" s="16">
        <v>250</v>
      </c>
      <c r="AQ11" s="16">
        <v>83</v>
      </c>
      <c r="AR11" s="16">
        <v>42</v>
      </c>
      <c r="AS11" s="16">
        <v>147</v>
      </c>
      <c r="AT11" s="16">
        <v>51</v>
      </c>
      <c r="AU11" s="16">
        <v>75</v>
      </c>
      <c r="AV11" s="16">
        <v>58</v>
      </c>
      <c r="AW11" s="16">
        <v>124</v>
      </c>
      <c r="AX11" s="16">
        <v>158</v>
      </c>
      <c r="AY11" s="16">
        <v>163</v>
      </c>
      <c r="AZ11" s="16">
        <v>105</v>
      </c>
      <c r="BA11" s="16">
        <v>80</v>
      </c>
      <c r="BB11" s="16">
        <v>145</v>
      </c>
      <c r="BC11" s="16">
        <v>180</v>
      </c>
      <c r="BD11" s="16">
        <v>147</v>
      </c>
      <c r="BE11" s="16">
        <v>54</v>
      </c>
      <c r="BF11" s="16"/>
      <c r="BG11" s="16">
        <v>112</v>
      </c>
      <c r="BH11" s="16">
        <v>92</v>
      </c>
      <c r="BI11" s="16">
        <v>46</v>
      </c>
      <c r="BJ11" s="16">
        <v>40</v>
      </c>
      <c r="BK11" s="16">
        <v>184</v>
      </c>
      <c r="BL11" s="16">
        <v>197</v>
      </c>
      <c r="BM11" s="16">
        <v>275</v>
      </c>
      <c r="BN11" s="16">
        <v>79</v>
      </c>
      <c r="BO11" s="16">
        <v>298</v>
      </c>
      <c r="BP11" s="16">
        <v>178</v>
      </c>
      <c r="BQ11" s="16">
        <v>229</v>
      </c>
      <c r="BR11" s="16">
        <v>103</v>
      </c>
      <c r="BS11" s="16">
        <v>208</v>
      </c>
      <c r="BT11" s="16">
        <v>191</v>
      </c>
      <c r="BU11" s="16">
        <v>164</v>
      </c>
      <c r="BV11" s="16">
        <v>91</v>
      </c>
      <c r="BW11" s="16">
        <v>126</v>
      </c>
      <c r="BX11" s="16">
        <v>120</v>
      </c>
      <c r="BY11" s="16">
        <v>219</v>
      </c>
      <c r="BZ11" s="16">
        <v>223</v>
      </c>
      <c r="CA11" s="16">
        <v>132</v>
      </c>
      <c r="CB11" s="16">
        <v>142</v>
      </c>
      <c r="CC11" s="16">
        <v>252</v>
      </c>
      <c r="CD11" s="16">
        <v>159</v>
      </c>
      <c r="CE11" s="16">
        <v>188</v>
      </c>
      <c r="CF11" s="16">
        <v>44</v>
      </c>
      <c r="CG11" s="16">
        <v>4</v>
      </c>
      <c r="CH11" s="16">
        <v>0</v>
      </c>
      <c r="CI11" s="16">
        <v>10</v>
      </c>
      <c r="CJ11" s="16">
        <v>40</v>
      </c>
      <c r="CK11" s="16">
        <v>99</v>
      </c>
      <c r="CL11" s="16">
        <v>65</v>
      </c>
      <c r="CM11" s="16">
        <v>0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>
        <v>0</v>
      </c>
      <c r="CY11" s="16">
        <v>64</v>
      </c>
      <c r="CZ11" s="16">
        <v>97</v>
      </c>
      <c r="DA11" s="16">
        <v>68</v>
      </c>
      <c r="DB11" s="16">
        <v>44</v>
      </c>
      <c r="DC11" s="16">
        <v>50</v>
      </c>
      <c r="DD11" s="16">
        <v>71</v>
      </c>
      <c r="DE11" s="16">
        <v>19</v>
      </c>
      <c r="DF11" s="16">
        <v>30</v>
      </c>
      <c r="DG11" s="16">
        <v>111</v>
      </c>
      <c r="DH11" s="16">
        <v>31</v>
      </c>
      <c r="DI11" s="16"/>
      <c r="DJ11" s="16">
        <v>63</v>
      </c>
      <c r="DK11" s="16"/>
      <c r="DL11" s="16"/>
      <c r="DM11" s="16">
        <v>57</v>
      </c>
      <c r="DN11" s="16"/>
      <c r="DO11" s="16"/>
      <c r="DP11" s="16"/>
      <c r="DQ11" s="16">
        <v>64</v>
      </c>
      <c r="DR11" s="16"/>
      <c r="DS11" s="16"/>
      <c r="DT11" s="16">
        <v>371</v>
      </c>
      <c r="DU11" s="16">
        <v>178</v>
      </c>
      <c r="DV11" s="16">
        <v>40</v>
      </c>
      <c r="DW11" s="16">
        <v>146</v>
      </c>
      <c r="DX11" s="16">
        <v>224</v>
      </c>
      <c r="DY11" s="16">
        <v>133</v>
      </c>
      <c r="DZ11" s="16">
        <v>76</v>
      </c>
      <c r="EA11" s="16">
        <v>193</v>
      </c>
      <c r="EB11" s="16">
        <f t="shared" si="0"/>
        <v>13366</v>
      </c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</row>
    <row r="12" spans="1:198" ht="12.75">
      <c r="A12" s="11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</row>
    <row r="13" spans="1:198" ht="12.75">
      <c r="A13" s="19" t="s">
        <v>513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</row>
    <row r="14" spans="1:198" ht="12.75">
      <c r="A14" s="13" t="s">
        <v>514</v>
      </c>
      <c r="B14" s="16">
        <v>96</v>
      </c>
      <c r="C14" s="16">
        <v>97</v>
      </c>
      <c r="D14" s="16">
        <v>114</v>
      </c>
      <c r="E14" s="16">
        <v>32</v>
      </c>
      <c r="F14" s="16">
        <v>38</v>
      </c>
      <c r="G14" s="16">
        <v>57</v>
      </c>
      <c r="H14" s="16">
        <v>21</v>
      </c>
      <c r="I14" s="16">
        <v>71</v>
      </c>
      <c r="J14" s="16">
        <v>43</v>
      </c>
      <c r="K14" s="16">
        <v>73</v>
      </c>
      <c r="L14" s="16">
        <v>36</v>
      </c>
      <c r="M14" s="16">
        <v>87</v>
      </c>
      <c r="N14" s="16"/>
      <c r="O14" s="16">
        <v>83</v>
      </c>
      <c r="P14" s="16"/>
      <c r="Q14" s="16"/>
      <c r="R14" s="16"/>
      <c r="S14" s="16"/>
      <c r="T14" s="16"/>
      <c r="U14" s="16"/>
      <c r="V14" s="16"/>
      <c r="W14" s="16">
        <v>63</v>
      </c>
      <c r="X14" s="16">
        <v>134</v>
      </c>
      <c r="Y14" s="16">
        <v>101</v>
      </c>
      <c r="Z14" s="16">
        <v>92</v>
      </c>
      <c r="AA14" s="16">
        <v>94</v>
      </c>
      <c r="AB14" s="16">
        <v>67</v>
      </c>
      <c r="AC14" s="16">
        <v>75</v>
      </c>
      <c r="AD14" s="16">
        <v>72</v>
      </c>
      <c r="AE14" s="16">
        <v>97</v>
      </c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>
        <v>66</v>
      </c>
      <c r="AR14" s="16">
        <v>39</v>
      </c>
      <c r="AS14" s="16">
        <v>87</v>
      </c>
      <c r="AT14" s="16">
        <v>38</v>
      </c>
      <c r="AU14" s="16"/>
      <c r="AV14" s="16">
        <v>47</v>
      </c>
      <c r="AW14" s="16">
        <v>69</v>
      </c>
      <c r="AX14" s="16"/>
      <c r="AY14" s="16"/>
      <c r="AZ14" s="16"/>
      <c r="BA14" s="16"/>
      <c r="BB14" s="16"/>
      <c r="BC14" s="16"/>
      <c r="BD14" s="16"/>
      <c r="BE14" s="16"/>
      <c r="BF14" s="16"/>
      <c r="BG14" s="16">
        <v>78</v>
      </c>
      <c r="BH14" s="16">
        <v>74</v>
      </c>
      <c r="BI14" s="16">
        <v>53</v>
      </c>
      <c r="BJ14" s="16">
        <v>30</v>
      </c>
      <c r="BK14" s="16">
        <v>150</v>
      </c>
      <c r="BL14" s="16">
        <v>95</v>
      </c>
      <c r="BM14" s="16">
        <v>67</v>
      </c>
      <c r="BN14" s="16">
        <v>76</v>
      </c>
      <c r="BO14" s="16">
        <v>98</v>
      </c>
      <c r="BP14" s="16"/>
      <c r="BQ14" s="16"/>
      <c r="BR14" s="16"/>
      <c r="BS14" s="16"/>
      <c r="BT14" s="16"/>
      <c r="BU14" s="16"/>
      <c r="BV14" s="16"/>
      <c r="BW14" s="16"/>
      <c r="BX14" s="16">
        <v>73</v>
      </c>
      <c r="BY14" s="16">
        <v>83</v>
      </c>
      <c r="BZ14" s="16">
        <v>70</v>
      </c>
      <c r="CA14" s="16">
        <v>80</v>
      </c>
      <c r="CB14" s="16">
        <v>57</v>
      </c>
      <c r="CC14" s="16">
        <v>97</v>
      </c>
      <c r="CD14" s="16">
        <v>44</v>
      </c>
      <c r="CE14" s="16">
        <v>52</v>
      </c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>
        <v>48</v>
      </c>
      <c r="DM14" s="16"/>
      <c r="DN14" s="16"/>
      <c r="DO14" s="16"/>
      <c r="DP14" s="16"/>
      <c r="DQ14" s="16"/>
      <c r="DR14" s="16"/>
      <c r="DS14" s="16"/>
      <c r="DT14" s="16">
        <v>64</v>
      </c>
      <c r="DU14" s="16">
        <v>7</v>
      </c>
      <c r="DV14" s="16">
        <v>2</v>
      </c>
      <c r="DW14" s="16">
        <v>4</v>
      </c>
      <c r="DX14" s="16">
        <v>97</v>
      </c>
      <c r="DY14" s="16">
        <v>63</v>
      </c>
      <c r="DZ14" s="16">
        <v>72</v>
      </c>
      <c r="EA14" s="16">
        <v>72</v>
      </c>
      <c r="EB14" s="16">
        <f t="shared" si="0"/>
        <v>3695</v>
      </c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</row>
    <row r="15" spans="1:198" ht="12.75">
      <c r="A15" s="13" t="s">
        <v>515</v>
      </c>
      <c r="B15" s="16">
        <v>158</v>
      </c>
      <c r="C15" s="16">
        <v>101</v>
      </c>
      <c r="D15" s="16">
        <v>99</v>
      </c>
      <c r="E15" s="16">
        <v>20</v>
      </c>
      <c r="F15" s="16">
        <v>32</v>
      </c>
      <c r="G15" s="16">
        <v>39</v>
      </c>
      <c r="H15" s="16">
        <v>39</v>
      </c>
      <c r="I15" s="16">
        <v>35</v>
      </c>
      <c r="J15" s="16">
        <v>51</v>
      </c>
      <c r="K15" s="16">
        <v>41</v>
      </c>
      <c r="L15" s="16">
        <v>38</v>
      </c>
      <c r="M15" s="16">
        <v>119</v>
      </c>
      <c r="N15" s="16"/>
      <c r="O15" s="16">
        <v>97</v>
      </c>
      <c r="P15" s="16"/>
      <c r="Q15" s="16"/>
      <c r="R15" s="16"/>
      <c r="S15" s="16"/>
      <c r="T15" s="16"/>
      <c r="U15" s="16"/>
      <c r="V15" s="16"/>
      <c r="W15" s="16">
        <v>78</v>
      </c>
      <c r="X15" s="16">
        <v>174</v>
      </c>
      <c r="Y15" s="16">
        <v>118</v>
      </c>
      <c r="Z15" s="16">
        <v>96</v>
      </c>
      <c r="AA15" s="16">
        <v>83</v>
      </c>
      <c r="AB15" s="16">
        <v>93</v>
      </c>
      <c r="AC15" s="16">
        <v>102</v>
      </c>
      <c r="AD15" s="16">
        <v>119</v>
      </c>
      <c r="AE15" s="16">
        <v>194</v>
      </c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>
        <v>51</v>
      </c>
      <c r="AR15" s="16">
        <v>34</v>
      </c>
      <c r="AS15" s="16">
        <v>125</v>
      </c>
      <c r="AT15" s="16">
        <v>33</v>
      </c>
      <c r="AU15" s="16"/>
      <c r="AV15" s="16">
        <v>41</v>
      </c>
      <c r="AW15" s="16">
        <v>79</v>
      </c>
      <c r="AX15" s="16"/>
      <c r="AY15" s="16"/>
      <c r="AZ15" s="16"/>
      <c r="BA15" s="16"/>
      <c r="BB15" s="16"/>
      <c r="BC15" s="16"/>
      <c r="BD15" s="16"/>
      <c r="BE15" s="16"/>
      <c r="BF15" s="16"/>
      <c r="BG15" s="16">
        <v>93</v>
      </c>
      <c r="BH15" s="16">
        <v>72</v>
      </c>
      <c r="BI15" s="16">
        <v>44</v>
      </c>
      <c r="BJ15" s="16">
        <v>61</v>
      </c>
      <c r="BK15" s="16">
        <v>144</v>
      </c>
      <c r="BL15" s="16">
        <v>176</v>
      </c>
      <c r="BM15" s="16">
        <v>284</v>
      </c>
      <c r="BN15" s="16">
        <v>69</v>
      </c>
      <c r="BO15" s="16">
        <v>265</v>
      </c>
      <c r="BP15" s="16"/>
      <c r="BQ15" s="16"/>
      <c r="BR15" s="16"/>
      <c r="BS15" s="16"/>
      <c r="BT15" s="16"/>
      <c r="BU15" s="16"/>
      <c r="BV15" s="16"/>
      <c r="BW15" s="16"/>
      <c r="BX15" s="16">
        <v>96</v>
      </c>
      <c r="BY15" s="16">
        <v>193</v>
      </c>
      <c r="BZ15" s="16">
        <v>200</v>
      </c>
      <c r="CA15" s="16">
        <v>136</v>
      </c>
      <c r="CB15" s="16">
        <v>143</v>
      </c>
      <c r="CC15" s="16">
        <v>221</v>
      </c>
      <c r="CD15" s="16">
        <v>154</v>
      </c>
      <c r="CE15" s="16">
        <v>213</v>
      </c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>
        <v>37</v>
      </c>
      <c r="DM15" s="16"/>
      <c r="DN15" s="16"/>
      <c r="DO15" s="16"/>
      <c r="DP15" s="16"/>
      <c r="DQ15" s="16"/>
      <c r="DR15" s="16"/>
      <c r="DS15" s="16"/>
      <c r="DT15" s="16">
        <v>93</v>
      </c>
      <c r="DU15" s="16">
        <v>7</v>
      </c>
      <c r="DV15" s="16">
        <v>1</v>
      </c>
      <c r="DW15" s="16">
        <v>5</v>
      </c>
      <c r="DX15" s="16">
        <v>253</v>
      </c>
      <c r="DY15" s="16">
        <v>75</v>
      </c>
      <c r="DZ15" s="16">
        <v>66</v>
      </c>
      <c r="EA15" s="16">
        <v>90</v>
      </c>
      <c r="EB15" s="16">
        <f t="shared" si="0"/>
        <v>5480</v>
      </c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</row>
    <row r="16" spans="1:198" ht="12.75">
      <c r="A16" s="11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</row>
    <row r="17" spans="1:198" ht="12.75">
      <c r="A17" s="19" t="s">
        <v>516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</row>
    <row r="18" spans="1:198" ht="12.75">
      <c r="A18" s="13" t="s">
        <v>517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>
        <v>75</v>
      </c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>
        <v>78</v>
      </c>
      <c r="CP18" s="16"/>
      <c r="CQ18" s="16"/>
      <c r="CR18" s="16">
        <v>104</v>
      </c>
      <c r="CS18" s="16">
        <v>80</v>
      </c>
      <c r="CT18" s="16">
        <v>46</v>
      </c>
      <c r="CU18" s="16">
        <v>59</v>
      </c>
      <c r="CV18" s="16">
        <v>76</v>
      </c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>
        <v>93</v>
      </c>
      <c r="DT18" s="16">
        <v>24</v>
      </c>
      <c r="DU18" s="16">
        <v>29</v>
      </c>
      <c r="DV18" s="16">
        <v>1</v>
      </c>
      <c r="DW18" s="16">
        <v>3</v>
      </c>
      <c r="DX18" s="16">
        <v>1</v>
      </c>
      <c r="DY18" s="16">
        <v>0</v>
      </c>
      <c r="DZ18" s="16">
        <v>0</v>
      </c>
      <c r="EA18" s="16">
        <v>69</v>
      </c>
      <c r="EB18" s="16">
        <f t="shared" si="0"/>
        <v>738</v>
      </c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</row>
    <row r="19" spans="1:198" ht="12.75">
      <c r="A19" s="13" t="s">
        <v>518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>
        <v>66</v>
      </c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>
        <v>76</v>
      </c>
      <c r="CP19" s="16"/>
      <c r="CQ19" s="16"/>
      <c r="CR19" s="16">
        <v>84</v>
      </c>
      <c r="CS19" s="16">
        <v>68</v>
      </c>
      <c r="CT19" s="16">
        <v>41</v>
      </c>
      <c r="CU19" s="16">
        <v>64</v>
      </c>
      <c r="CV19" s="16">
        <v>166</v>
      </c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>
        <v>98</v>
      </c>
      <c r="DT19" s="16">
        <v>19</v>
      </c>
      <c r="DU19" s="16">
        <v>12</v>
      </c>
      <c r="DV19" s="16">
        <v>0</v>
      </c>
      <c r="DW19" s="16">
        <v>1</v>
      </c>
      <c r="DX19" s="16">
        <v>0</v>
      </c>
      <c r="DY19" s="16">
        <v>0</v>
      </c>
      <c r="DZ19" s="16">
        <v>0</v>
      </c>
      <c r="EA19" s="16">
        <v>79</v>
      </c>
      <c r="EB19" s="16">
        <f t="shared" si="0"/>
        <v>774</v>
      </c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</row>
    <row r="20" spans="1:198" ht="12.75">
      <c r="A20" s="11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</row>
    <row r="21" spans="1:198" ht="13.5">
      <c r="A21" s="15" t="s">
        <v>519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</row>
    <row r="22" spans="1:198" ht="13.5">
      <c r="A22" s="15" t="s">
        <v>520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</row>
    <row r="23" spans="1:198" ht="13.5">
      <c r="A23" s="15" t="s">
        <v>521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</row>
    <row r="24" spans="2:198" ht="12.7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</row>
    <row r="25" spans="2:198" ht="12.7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</row>
  </sheetData>
  <printOptions gridLines="1"/>
  <pageMargins left="0.25" right="0.25" top="0.75" bottom="0.75" header="0.5" footer="0.5"/>
  <pageSetup orientation="landscape" pageOrder="overThenDown" scale="75" r:id="rId2"/>
  <headerFooter alignWithMargins="0">
    <oddHeader>&amp;C&amp;"Times New Roman,Regular"Results Summary&amp;R&amp;"Times New Roman,Regular"Pulaski County</oddHeader>
    <oddFooter>&amp;L&amp;"Times New Roman,Regular"Democrat General Primary&amp;C&amp;"Times New Roman,Regular"Page &amp;P&amp;R&amp;"Times New Roman,Regular"June 9, 1998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B29"/>
  <sheetViews>
    <sheetView workbookViewId="0" topLeftCell="A1">
      <pane xSplit="1" ySplit="2" topLeftCell="B2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46.00390625" style="0" customWidth="1"/>
  </cols>
  <sheetData>
    <row r="1" spans="1:132" ht="120" customHeight="1">
      <c r="A1" s="2" t="s">
        <v>0</v>
      </c>
      <c r="B1" s="3" t="s">
        <v>436</v>
      </c>
      <c r="C1" s="4" t="s">
        <v>437</v>
      </c>
      <c r="D1" s="4" t="s">
        <v>438</v>
      </c>
      <c r="E1" s="4" t="s">
        <v>439</v>
      </c>
      <c r="F1" s="4" t="s">
        <v>440</v>
      </c>
      <c r="G1" s="4" t="s">
        <v>22</v>
      </c>
      <c r="H1" s="4" t="s">
        <v>23</v>
      </c>
      <c r="I1" s="4" t="s">
        <v>441</v>
      </c>
      <c r="J1" s="4" t="s">
        <v>25</v>
      </c>
      <c r="K1" s="4" t="s">
        <v>26</v>
      </c>
      <c r="L1" s="4" t="s">
        <v>442</v>
      </c>
      <c r="M1" s="4" t="s">
        <v>28</v>
      </c>
      <c r="N1" s="4" t="s">
        <v>443</v>
      </c>
      <c r="O1" s="4" t="s">
        <v>444</v>
      </c>
      <c r="P1" s="4" t="s">
        <v>445</v>
      </c>
      <c r="Q1" s="4" t="s">
        <v>32</v>
      </c>
      <c r="R1" s="4" t="s">
        <v>33</v>
      </c>
      <c r="S1" s="4" t="s">
        <v>34</v>
      </c>
      <c r="T1" s="4" t="s">
        <v>35</v>
      </c>
      <c r="U1" s="4" t="s">
        <v>446</v>
      </c>
      <c r="V1" s="4" t="s">
        <v>447</v>
      </c>
      <c r="W1" s="4" t="s">
        <v>38</v>
      </c>
      <c r="X1" s="4" t="s">
        <v>39</v>
      </c>
      <c r="Y1" s="4" t="s">
        <v>40</v>
      </c>
      <c r="Z1" s="4" t="s">
        <v>41</v>
      </c>
      <c r="AA1" s="4" t="s">
        <v>42</v>
      </c>
      <c r="AB1" s="4" t="s">
        <v>43</v>
      </c>
      <c r="AC1" s="4" t="s">
        <v>448</v>
      </c>
      <c r="AD1" s="4" t="s">
        <v>449</v>
      </c>
      <c r="AE1" s="4" t="s">
        <v>46</v>
      </c>
      <c r="AF1" s="4" t="s">
        <v>450</v>
      </c>
      <c r="AG1" s="4" t="s">
        <v>48</v>
      </c>
      <c r="AH1" s="4" t="s">
        <v>451</v>
      </c>
      <c r="AI1" s="4" t="s">
        <v>50</v>
      </c>
      <c r="AJ1" s="4" t="s">
        <v>51</v>
      </c>
      <c r="AK1" s="4" t="s">
        <v>452</v>
      </c>
      <c r="AL1" s="4" t="s">
        <v>453</v>
      </c>
      <c r="AM1" s="4" t="s">
        <v>454</v>
      </c>
      <c r="AN1" s="4" t="s">
        <v>455</v>
      </c>
      <c r="AO1" s="4" t="s">
        <v>456</v>
      </c>
      <c r="AP1" s="4" t="s">
        <v>457</v>
      </c>
      <c r="AQ1" s="4" t="s">
        <v>58</v>
      </c>
      <c r="AR1" s="4" t="s">
        <v>458</v>
      </c>
      <c r="AS1" s="4" t="s">
        <v>60</v>
      </c>
      <c r="AT1" s="4" t="s">
        <v>61</v>
      </c>
      <c r="AU1" s="4" t="s">
        <v>62</v>
      </c>
      <c r="AV1" s="4" t="s">
        <v>459</v>
      </c>
      <c r="AW1" s="4" t="s">
        <v>64</v>
      </c>
      <c r="AX1" s="4" t="s">
        <v>460</v>
      </c>
      <c r="AY1" s="4" t="s">
        <v>66</v>
      </c>
      <c r="AZ1" s="4" t="s">
        <v>461</v>
      </c>
      <c r="BA1" s="4" t="s">
        <v>462</v>
      </c>
      <c r="BB1" s="4" t="s">
        <v>69</v>
      </c>
      <c r="BC1" s="4" t="s">
        <v>463</v>
      </c>
      <c r="BD1" s="4" t="s">
        <v>71</v>
      </c>
      <c r="BE1" s="4" t="s">
        <v>72</v>
      </c>
      <c r="BF1" s="4" t="s">
        <v>464</v>
      </c>
      <c r="BG1" s="4" t="s">
        <v>74</v>
      </c>
      <c r="BH1" s="4" t="s">
        <v>465</v>
      </c>
      <c r="BI1" s="4" t="s">
        <v>76</v>
      </c>
      <c r="BJ1" s="4" t="s">
        <v>466</v>
      </c>
      <c r="BK1" s="4" t="s">
        <v>78</v>
      </c>
      <c r="BL1" s="4" t="s">
        <v>79</v>
      </c>
      <c r="BM1" s="4" t="s">
        <v>467</v>
      </c>
      <c r="BN1" s="4" t="s">
        <v>81</v>
      </c>
      <c r="BO1" s="4" t="s">
        <v>468</v>
      </c>
      <c r="BP1" s="4" t="s">
        <v>83</v>
      </c>
      <c r="BQ1" s="4" t="s">
        <v>84</v>
      </c>
      <c r="BR1" s="4" t="s">
        <v>469</v>
      </c>
      <c r="BS1" s="4" t="s">
        <v>86</v>
      </c>
      <c r="BT1" s="4" t="s">
        <v>470</v>
      </c>
      <c r="BU1" s="4" t="s">
        <v>471</v>
      </c>
      <c r="BV1" s="4" t="s">
        <v>89</v>
      </c>
      <c r="BW1" s="4" t="s">
        <v>472</v>
      </c>
      <c r="BX1" s="4" t="s">
        <v>91</v>
      </c>
      <c r="BY1" s="4" t="s">
        <v>92</v>
      </c>
      <c r="BZ1" s="4" t="s">
        <v>93</v>
      </c>
      <c r="CA1" s="4" t="s">
        <v>94</v>
      </c>
      <c r="CB1" s="4" t="s">
        <v>95</v>
      </c>
      <c r="CC1" s="4" t="s">
        <v>96</v>
      </c>
      <c r="CD1" s="4" t="s">
        <v>473</v>
      </c>
      <c r="CE1" s="4" t="s">
        <v>98</v>
      </c>
      <c r="CF1" s="4" t="s">
        <v>474</v>
      </c>
      <c r="CG1" s="4" t="s">
        <v>393</v>
      </c>
      <c r="CH1" s="4" t="s">
        <v>475</v>
      </c>
      <c r="CI1" s="4" t="s">
        <v>476</v>
      </c>
      <c r="CJ1" s="4" t="s">
        <v>477</v>
      </c>
      <c r="CK1" s="4" t="s">
        <v>478</v>
      </c>
      <c r="CL1" s="4" t="s">
        <v>479</v>
      </c>
      <c r="CM1" s="4" t="s">
        <v>480</v>
      </c>
      <c r="CN1" s="4" t="s">
        <v>481</v>
      </c>
      <c r="CO1" s="4" t="s">
        <v>482</v>
      </c>
      <c r="CP1" s="4" t="s">
        <v>483</v>
      </c>
      <c r="CQ1" s="4" t="s">
        <v>484</v>
      </c>
      <c r="CR1" s="4" t="s">
        <v>485</v>
      </c>
      <c r="CS1" s="4" t="s">
        <v>112</v>
      </c>
      <c r="CT1" s="4" t="s">
        <v>486</v>
      </c>
      <c r="CU1" s="4" t="s">
        <v>487</v>
      </c>
      <c r="CV1" s="4" t="s">
        <v>115</v>
      </c>
      <c r="CW1" s="4" t="s">
        <v>488</v>
      </c>
      <c r="CX1" s="4" t="s">
        <v>489</v>
      </c>
      <c r="CY1" s="4" t="s">
        <v>118</v>
      </c>
      <c r="CZ1" s="4" t="s">
        <v>490</v>
      </c>
      <c r="DA1" s="4" t="s">
        <v>120</v>
      </c>
      <c r="DB1" s="4" t="s">
        <v>121</v>
      </c>
      <c r="DC1" s="4" t="s">
        <v>491</v>
      </c>
      <c r="DD1" s="4" t="s">
        <v>123</v>
      </c>
      <c r="DE1" s="4" t="s">
        <v>124</v>
      </c>
      <c r="DF1" s="4" t="s">
        <v>125</v>
      </c>
      <c r="DG1" s="4" t="s">
        <v>126</v>
      </c>
      <c r="DH1" s="4" t="s">
        <v>127</v>
      </c>
      <c r="DI1" s="4" t="s">
        <v>128</v>
      </c>
      <c r="DJ1" s="4" t="s">
        <v>129</v>
      </c>
      <c r="DK1" s="4" t="s">
        <v>492</v>
      </c>
      <c r="DL1" s="4" t="s">
        <v>493</v>
      </c>
      <c r="DM1" s="4" t="s">
        <v>494</v>
      </c>
      <c r="DN1" s="4" t="s">
        <v>133</v>
      </c>
      <c r="DO1" s="4" t="s">
        <v>134</v>
      </c>
      <c r="DP1" s="4" t="s">
        <v>135</v>
      </c>
      <c r="DQ1" s="4" t="s">
        <v>495</v>
      </c>
      <c r="DR1" s="4" t="s">
        <v>137</v>
      </c>
      <c r="DS1" s="4" t="s">
        <v>496</v>
      </c>
      <c r="DT1" s="4" t="s">
        <v>497</v>
      </c>
      <c r="DU1" s="4" t="s">
        <v>498</v>
      </c>
      <c r="DV1" s="4" t="s">
        <v>499</v>
      </c>
      <c r="DW1" s="4" t="s">
        <v>500</v>
      </c>
      <c r="DX1" s="4" t="s">
        <v>501</v>
      </c>
      <c r="DY1" s="4" t="s">
        <v>502</v>
      </c>
      <c r="DZ1" s="4" t="s">
        <v>503</v>
      </c>
      <c r="EA1" s="4" t="s">
        <v>504</v>
      </c>
      <c r="EB1" s="5" t="s">
        <v>159</v>
      </c>
    </row>
    <row r="2" spans="1:132" ht="12.75">
      <c r="A2" s="6" t="s">
        <v>505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8">
        <v>24</v>
      </c>
      <c r="Z2" s="8">
        <v>25</v>
      </c>
      <c r="AA2" s="8">
        <v>26</v>
      </c>
      <c r="AB2" s="8">
        <v>27</v>
      </c>
      <c r="AC2" s="8">
        <v>28</v>
      </c>
      <c r="AD2" s="8">
        <v>29</v>
      </c>
      <c r="AE2" s="8">
        <v>30</v>
      </c>
      <c r="AF2" s="8">
        <v>31</v>
      </c>
      <c r="AG2" s="8">
        <v>32</v>
      </c>
      <c r="AH2" s="8">
        <v>33</v>
      </c>
      <c r="AI2" s="8">
        <v>34</v>
      </c>
      <c r="AJ2" s="8">
        <v>35</v>
      </c>
      <c r="AK2" s="8">
        <v>36</v>
      </c>
      <c r="AL2" s="8">
        <v>37</v>
      </c>
      <c r="AM2" s="8">
        <v>38</v>
      </c>
      <c r="AN2" s="8">
        <v>39</v>
      </c>
      <c r="AO2" s="8">
        <v>40</v>
      </c>
      <c r="AP2" s="8">
        <v>41</v>
      </c>
      <c r="AQ2" s="8">
        <v>42</v>
      </c>
      <c r="AR2" s="8">
        <v>43</v>
      </c>
      <c r="AS2" s="8">
        <v>44</v>
      </c>
      <c r="AT2" s="8">
        <v>45</v>
      </c>
      <c r="AU2" s="8">
        <v>46</v>
      </c>
      <c r="AV2" s="8">
        <v>47</v>
      </c>
      <c r="AW2" s="8">
        <v>48</v>
      </c>
      <c r="AX2" s="8">
        <v>49</v>
      </c>
      <c r="AY2" s="8">
        <v>50</v>
      </c>
      <c r="AZ2" s="8">
        <v>51</v>
      </c>
      <c r="BA2" s="8">
        <v>52</v>
      </c>
      <c r="BB2" s="8">
        <v>53</v>
      </c>
      <c r="BC2" s="8">
        <v>54</v>
      </c>
      <c r="BD2" s="8">
        <v>55</v>
      </c>
      <c r="BE2" s="8">
        <v>56</v>
      </c>
      <c r="BF2" s="8">
        <v>57</v>
      </c>
      <c r="BG2" s="8">
        <v>58</v>
      </c>
      <c r="BH2" s="8">
        <v>59</v>
      </c>
      <c r="BI2" s="8">
        <v>60</v>
      </c>
      <c r="BJ2" s="8">
        <v>61</v>
      </c>
      <c r="BK2" s="8">
        <v>62</v>
      </c>
      <c r="BL2" s="8">
        <v>63</v>
      </c>
      <c r="BM2" s="8">
        <v>64</v>
      </c>
      <c r="BN2" s="8">
        <v>65</v>
      </c>
      <c r="BO2" s="8">
        <v>66</v>
      </c>
      <c r="BP2" s="8">
        <v>67</v>
      </c>
      <c r="BQ2" s="8">
        <v>68</v>
      </c>
      <c r="BR2" s="8">
        <v>69</v>
      </c>
      <c r="BS2" s="8">
        <v>70</v>
      </c>
      <c r="BT2" s="8">
        <v>71</v>
      </c>
      <c r="BU2" s="8">
        <v>72</v>
      </c>
      <c r="BV2" s="8">
        <v>73</v>
      </c>
      <c r="BW2" s="8">
        <v>74</v>
      </c>
      <c r="BX2" s="8">
        <v>75</v>
      </c>
      <c r="BY2" s="8">
        <v>76</v>
      </c>
      <c r="BZ2" s="8">
        <v>77</v>
      </c>
      <c r="CA2" s="8">
        <v>78</v>
      </c>
      <c r="CB2" s="8">
        <v>79</v>
      </c>
      <c r="CC2" s="8">
        <v>80</v>
      </c>
      <c r="CD2" s="8">
        <v>81</v>
      </c>
      <c r="CE2" s="8">
        <v>82</v>
      </c>
      <c r="CF2" s="8">
        <v>83</v>
      </c>
      <c r="CG2" s="8">
        <v>84</v>
      </c>
      <c r="CH2" s="8">
        <v>85</v>
      </c>
      <c r="CI2" s="8">
        <v>86</v>
      </c>
      <c r="CJ2" s="8">
        <v>87</v>
      </c>
      <c r="CK2" s="8">
        <v>88</v>
      </c>
      <c r="CL2" s="8">
        <v>89</v>
      </c>
      <c r="CM2" s="8">
        <v>90</v>
      </c>
      <c r="CN2" s="8">
        <v>91</v>
      </c>
      <c r="CO2" s="8">
        <v>92</v>
      </c>
      <c r="CP2" s="8">
        <v>93</v>
      </c>
      <c r="CQ2" s="8">
        <v>94</v>
      </c>
      <c r="CR2" s="8">
        <v>95</v>
      </c>
      <c r="CS2" s="8">
        <v>96</v>
      </c>
      <c r="CT2" s="8">
        <v>97</v>
      </c>
      <c r="CU2" s="8">
        <v>98</v>
      </c>
      <c r="CV2" s="8">
        <v>99</v>
      </c>
      <c r="CW2" s="8">
        <v>100</v>
      </c>
      <c r="CX2" s="8">
        <v>101</v>
      </c>
      <c r="CY2" s="8">
        <v>102</v>
      </c>
      <c r="CZ2" s="8">
        <v>103</v>
      </c>
      <c r="DA2" s="8">
        <v>104</v>
      </c>
      <c r="DB2" s="8">
        <v>105</v>
      </c>
      <c r="DC2" s="8">
        <v>106</v>
      </c>
      <c r="DD2" s="8">
        <v>107</v>
      </c>
      <c r="DE2" s="8">
        <v>108</v>
      </c>
      <c r="DF2" s="8">
        <v>109</v>
      </c>
      <c r="DG2" s="8">
        <v>110</v>
      </c>
      <c r="DH2" s="8">
        <v>111</v>
      </c>
      <c r="DI2" s="8">
        <v>112</v>
      </c>
      <c r="DJ2" s="8">
        <v>113</v>
      </c>
      <c r="DK2" s="8">
        <v>114</v>
      </c>
      <c r="DL2" s="8">
        <v>115</v>
      </c>
      <c r="DM2" s="8">
        <v>116</v>
      </c>
      <c r="DN2" s="8">
        <v>117</v>
      </c>
      <c r="DO2" s="8">
        <v>118</v>
      </c>
      <c r="DP2" s="8">
        <v>119</v>
      </c>
      <c r="DQ2" s="8">
        <v>120</v>
      </c>
      <c r="DR2" s="8">
        <v>121</v>
      </c>
      <c r="DS2" s="8">
        <v>122</v>
      </c>
      <c r="DT2" s="8">
        <v>123</v>
      </c>
      <c r="DU2" s="8">
        <v>124</v>
      </c>
      <c r="DV2" s="8">
        <v>125</v>
      </c>
      <c r="DW2" s="8">
        <v>126</v>
      </c>
      <c r="DX2" s="8">
        <v>127</v>
      </c>
      <c r="DY2" s="8">
        <v>128</v>
      </c>
      <c r="DZ2" s="8">
        <v>129</v>
      </c>
      <c r="EA2" s="8"/>
      <c r="EB2" s="9"/>
    </row>
    <row r="3" spans="1:132" ht="12.75">
      <c r="A3" s="10" t="s">
        <v>522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</row>
    <row r="4" spans="1:132" ht="12.75">
      <c r="A4" s="12" t="s">
        <v>523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</row>
    <row r="5" spans="1:132" ht="12.75">
      <c r="A5" s="13" t="s">
        <v>524</v>
      </c>
      <c r="B5" s="11">
        <v>36</v>
      </c>
      <c r="C5" s="11">
        <v>25</v>
      </c>
      <c r="D5" s="11">
        <v>26</v>
      </c>
      <c r="E5" s="11">
        <v>0</v>
      </c>
      <c r="F5" s="11">
        <v>3</v>
      </c>
      <c r="G5" s="11">
        <v>6</v>
      </c>
      <c r="H5" s="11">
        <v>4</v>
      </c>
      <c r="I5" s="11">
        <v>4</v>
      </c>
      <c r="J5" s="11">
        <v>7</v>
      </c>
      <c r="K5" s="11">
        <v>14</v>
      </c>
      <c r="L5" s="11">
        <v>10</v>
      </c>
      <c r="M5" s="11">
        <v>96</v>
      </c>
      <c r="N5" s="11">
        <v>32</v>
      </c>
      <c r="O5" s="11">
        <v>60</v>
      </c>
      <c r="P5" s="11">
        <v>14</v>
      </c>
      <c r="Q5" s="11">
        <v>19</v>
      </c>
      <c r="R5" s="11">
        <v>11</v>
      </c>
      <c r="S5" s="11">
        <v>14</v>
      </c>
      <c r="T5" s="11">
        <v>51</v>
      </c>
      <c r="U5" s="11">
        <v>32</v>
      </c>
      <c r="V5" s="11">
        <v>14</v>
      </c>
      <c r="W5" s="11">
        <v>30</v>
      </c>
      <c r="X5" s="11">
        <v>41</v>
      </c>
      <c r="Y5" s="11">
        <v>22</v>
      </c>
      <c r="Z5" s="11">
        <v>12</v>
      </c>
      <c r="AA5" s="11">
        <v>51</v>
      </c>
      <c r="AB5" s="11">
        <v>35</v>
      </c>
      <c r="AC5" s="11">
        <v>30</v>
      </c>
      <c r="AD5" s="11">
        <v>41</v>
      </c>
      <c r="AE5" s="11">
        <v>46</v>
      </c>
      <c r="AF5" s="11">
        <v>9</v>
      </c>
      <c r="AG5" s="11">
        <v>14</v>
      </c>
      <c r="AH5" s="11">
        <v>14</v>
      </c>
      <c r="AI5" s="11">
        <v>24</v>
      </c>
      <c r="AJ5" s="11">
        <v>19</v>
      </c>
      <c r="AK5" s="11">
        <v>13</v>
      </c>
      <c r="AL5" s="11">
        <v>22</v>
      </c>
      <c r="AM5" s="11">
        <v>21</v>
      </c>
      <c r="AN5" s="11">
        <v>32</v>
      </c>
      <c r="AO5" s="11">
        <v>20</v>
      </c>
      <c r="AP5" s="11">
        <v>30</v>
      </c>
      <c r="AQ5" s="11">
        <v>23</v>
      </c>
      <c r="AR5" s="11">
        <v>12</v>
      </c>
      <c r="AS5" s="11">
        <v>46</v>
      </c>
      <c r="AT5" s="11">
        <v>19</v>
      </c>
      <c r="AU5" s="11">
        <v>21</v>
      </c>
      <c r="AV5" s="11">
        <v>24</v>
      </c>
      <c r="AW5" s="11">
        <v>27</v>
      </c>
      <c r="AX5" s="11">
        <v>21</v>
      </c>
      <c r="AY5" s="11">
        <v>18</v>
      </c>
      <c r="AZ5" s="11">
        <v>17</v>
      </c>
      <c r="BA5" s="11">
        <v>9</v>
      </c>
      <c r="BB5" s="11">
        <v>35</v>
      </c>
      <c r="BC5" s="11">
        <v>31</v>
      </c>
      <c r="BD5" s="11">
        <v>27</v>
      </c>
      <c r="BE5" s="11">
        <v>8</v>
      </c>
      <c r="BF5" s="11">
        <v>8</v>
      </c>
      <c r="BG5" s="11">
        <v>19</v>
      </c>
      <c r="BH5" s="11">
        <v>10</v>
      </c>
      <c r="BI5" s="11">
        <v>11</v>
      </c>
      <c r="BJ5" s="11">
        <v>2</v>
      </c>
      <c r="BK5" s="11">
        <v>36</v>
      </c>
      <c r="BL5" s="11">
        <v>36</v>
      </c>
      <c r="BM5" s="11">
        <v>41</v>
      </c>
      <c r="BN5" s="11">
        <v>10</v>
      </c>
      <c r="BO5" s="11">
        <v>20</v>
      </c>
      <c r="BP5" s="11">
        <v>21</v>
      </c>
      <c r="BQ5" s="11">
        <v>27</v>
      </c>
      <c r="BR5" s="11">
        <v>12</v>
      </c>
      <c r="BS5" s="11">
        <v>12</v>
      </c>
      <c r="BT5" s="11">
        <v>11</v>
      </c>
      <c r="BU5" s="11">
        <v>6</v>
      </c>
      <c r="BV5" s="11">
        <v>16</v>
      </c>
      <c r="BW5" s="11">
        <v>14</v>
      </c>
      <c r="BX5" s="11">
        <v>9</v>
      </c>
      <c r="BY5" s="11">
        <v>13</v>
      </c>
      <c r="BZ5" s="11">
        <v>21</v>
      </c>
      <c r="CA5" s="11">
        <v>22</v>
      </c>
      <c r="CB5" s="11">
        <v>11</v>
      </c>
      <c r="CC5" s="11">
        <v>19</v>
      </c>
      <c r="CD5" s="11">
        <v>9</v>
      </c>
      <c r="CE5" s="11">
        <v>19</v>
      </c>
      <c r="CF5" s="11">
        <v>4</v>
      </c>
      <c r="CG5" s="11">
        <v>9</v>
      </c>
      <c r="CH5" s="11">
        <v>9</v>
      </c>
      <c r="CI5" s="11">
        <v>1</v>
      </c>
      <c r="CJ5" s="11">
        <v>5</v>
      </c>
      <c r="CK5" s="11">
        <v>20</v>
      </c>
      <c r="CL5" s="11">
        <v>9</v>
      </c>
      <c r="CM5" s="11">
        <v>2</v>
      </c>
      <c r="CN5" s="11">
        <v>1</v>
      </c>
      <c r="CO5" s="11">
        <v>1</v>
      </c>
      <c r="CP5" s="11">
        <v>0</v>
      </c>
      <c r="CQ5" s="11">
        <v>8</v>
      </c>
      <c r="CR5" s="11">
        <v>4</v>
      </c>
      <c r="CS5" s="11">
        <v>0</v>
      </c>
      <c r="CT5" s="11">
        <v>3</v>
      </c>
      <c r="CU5" s="11">
        <v>10</v>
      </c>
      <c r="CV5" s="11">
        <v>0</v>
      </c>
      <c r="CW5" s="11">
        <v>0</v>
      </c>
      <c r="CX5" s="11">
        <v>11</v>
      </c>
      <c r="CY5" s="11">
        <v>19</v>
      </c>
      <c r="CZ5" s="11">
        <v>26</v>
      </c>
      <c r="DA5" s="11">
        <v>28</v>
      </c>
      <c r="DB5" s="11">
        <v>10</v>
      </c>
      <c r="DC5" s="11">
        <v>16</v>
      </c>
      <c r="DD5" s="11">
        <v>14</v>
      </c>
      <c r="DE5" s="11">
        <v>8</v>
      </c>
      <c r="DF5" s="11">
        <v>10</v>
      </c>
      <c r="DG5" s="11">
        <v>26</v>
      </c>
      <c r="DH5" s="11">
        <v>9</v>
      </c>
      <c r="DI5" s="11">
        <v>4</v>
      </c>
      <c r="DJ5" s="11">
        <v>6</v>
      </c>
      <c r="DK5" s="11">
        <v>2</v>
      </c>
      <c r="DL5" s="11">
        <v>8</v>
      </c>
      <c r="DM5" s="11">
        <v>8</v>
      </c>
      <c r="DN5" s="11">
        <v>1</v>
      </c>
      <c r="DO5" s="11">
        <v>0</v>
      </c>
      <c r="DP5" s="11">
        <v>4</v>
      </c>
      <c r="DQ5" s="11">
        <v>15</v>
      </c>
      <c r="DR5" s="11">
        <v>2</v>
      </c>
      <c r="DS5" s="11">
        <v>4</v>
      </c>
      <c r="DT5" s="11">
        <v>42</v>
      </c>
      <c r="DU5" s="11">
        <v>27</v>
      </c>
      <c r="DV5" s="11">
        <v>7</v>
      </c>
      <c r="DW5" s="11">
        <v>90</v>
      </c>
      <c r="DX5" s="11">
        <v>32</v>
      </c>
      <c r="DY5" s="11">
        <v>18</v>
      </c>
      <c r="DZ5" s="11">
        <v>40</v>
      </c>
      <c r="EA5" s="11">
        <v>43</v>
      </c>
      <c r="EB5" s="11">
        <f>SUM(A5:EA5)</f>
        <v>2393</v>
      </c>
    </row>
    <row r="6" spans="1:132" ht="12.75">
      <c r="A6" s="13" t="s">
        <v>525</v>
      </c>
      <c r="B6" s="11">
        <v>80</v>
      </c>
      <c r="C6" s="11">
        <v>59</v>
      </c>
      <c r="D6" s="11">
        <v>46</v>
      </c>
      <c r="E6" s="11">
        <v>2</v>
      </c>
      <c r="F6" s="11">
        <v>3</v>
      </c>
      <c r="G6" s="11">
        <v>14</v>
      </c>
      <c r="H6" s="11">
        <v>5</v>
      </c>
      <c r="I6" s="11">
        <v>8</v>
      </c>
      <c r="J6" s="11">
        <v>7</v>
      </c>
      <c r="K6" s="11">
        <v>16</v>
      </c>
      <c r="L6" s="11">
        <v>6</v>
      </c>
      <c r="M6" s="11">
        <v>87</v>
      </c>
      <c r="N6" s="11">
        <v>122</v>
      </c>
      <c r="O6" s="11">
        <v>70</v>
      </c>
      <c r="P6" s="11">
        <v>61</v>
      </c>
      <c r="Q6" s="11">
        <v>32</v>
      </c>
      <c r="R6" s="11">
        <v>51</v>
      </c>
      <c r="S6" s="11">
        <v>38</v>
      </c>
      <c r="T6" s="11">
        <v>131</v>
      </c>
      <c r="U6" s="11">
        <v>65</v>
      </c>
      <c r="V6" s="11">
        <v>46</v>
      </c>
      <c r="W6" s="11">
        <v>59</v>
      </c>
      <c r="X6" s="11">
        <v>72</v>
      </c>
      <c r="Y6" s="11">
        <v>53</v>
      </c>
      <c r="Z6" s="11">
        <v>30</v>
      </c>
      <c r="AA6" s="11">
        <v>100</v>
      </c>
      <c r="AB6" s="11">
        <v>68</v>
      </c>
      <c r="AC6" s="11">
        <v>71</v>
      </c>
      <c r="AD6" s="11">
        <v>58</v>
      </c>
      <c r="AE6" s="11">
        <v>93</v>
      </c>
      <c r="AF6" s="11">
        <v>69</v>
      </c>
      <c r="AG6" s="11">
        <v>36</v>
      </c>
      <c r="AH6" s="11">
        <v>53</v>
      </c>
      <c r="AI6" s="11">
        <v>80</v>
      </c>
      <c r="AJ6" s="11">
        <v>34</v>
      </c>
      <c r="AK6" s="11">
        <v>87</v>
      </c>
      <c r="AL6" s="11">
        <v>49</v>
      </c>
      <c r="AM6" s="11">
        <v>59</v>
      </c>
      <c r="AN6" s="11">
        <v>44</v>
      </c>
      <c r="AO6" s="11">
        <v>31</v>
      </c>
      <c r="AP6" s="11">
        <v>82</v>
      </c>
      <c r="AQ6" s="11">
        <v>24</v>
      </c>
      <c r="AR6" s="11">
        <v>24</v>
      </c>
      <c r="AS6" s="11">
        <v>100</v>
      </c>
      <c r="AT6" s="11">
        <v>29</v>
      </c>
      <c r="AU6" s="11">
        <v>61</v>
      </c>
      <c r="AV6" s="11">
        <v>28</v>
      </c>
      <c r="AW6" s="11">
        <v>46</v>
      </c>
      <c r="AX6" s="11">
        <v>103</v>
      </c>
      <c r="AY6" s="11">
        <v>91</v>
      </c>
      <c r="AZ6" s="11">
        <v>67</v>
      </c>
      <c r="BA6" s="11">
        <v>54</v>
      </c>
      <c r="BB6" s="11">
        <v>57</v>
      </c>
      <c r="BC6" s="11">
        <v>48</v>
      </c>
      <c r="BD6" s="11">
        <v>96</v>
      </c>
      <c r="BE6" s="11">
        <v>16</v>
      </c>
      <c r="BF6" s="11">
        <v>16</v>
      </c>
      <c r="BG6" s="11">
        <v>32</v>
      </c>
      <c r="BH6" s="11">
        <v>24</v>
      </c>
      <c r="BI6" s="11">
        <v>11</v>
      </c>
      <c r="BJ6" s="11">
        <v>10</v>
      </c>
      <c r="BK6" s="11">
        <v>52</v>
      </c>
      <c r="BL6" s="11">
        <v>50</v>
      </c>
      <c r="BM6" s="11">
        <v>76</v>
      </c>
      <c r="BN6" s="11">
        <v>25</v>
      </c>
      <c r="BO6" s="11">
        <v>84</v>
      </c>
      <c r="BP6" s="11">
        <v>49</v>
      </c>
      <c r="BQ6" s="11">
        <v>73</v>
      </c>
      <c r="BR6" s="11">
        <v>26</v>
      </c>
      <c r="BS6" s="11">
        <v>37</v>
      </c>
      <c r="BT6" s="11">
        <v>16</v>
      </c>
      <c r="BU6" s="11">
        <v>30</v>
      </c>
      <c r="BV6" s="11">
        <v>35</v>
      </c>
      <c r="BW6" s="11">
        <v>42</v>
      </c>
      <c r="BX6" s="11">
        <v>34</v>
      </c>
      <c r="BY6" s="11">
        <v>54</v>
      </c>
      <c r="BZ6" s="11">
        <v>50</v>
      </c>
      <c r="CA6" s="11">
        <v>28</v>
      </c>
      <c r="CB6" s="11">
        <v>31</v>
      </c>
      <c r="CC6" s="11">
        <v>43</v>
      </c>
      <c r="CD6" s="11">
        <v>20</v>
      </c>
      <c r="CE6" s="11">
        <v>47</v>
      </c>
      <c r="CF6" s="11">
        <v>31</v>
      </c>
      <c r="CG6" s="11">
        <v>15</v>
      </c>
      <c r="CH6" s="11">
        <v>8</v>
      </c>
      <c r="CI6" s="11">
        <v>5</v>
      </c>
      <c r="CJ6" s="11">
        <v>13</v>
      </c>
      <c r="CK6" s="11">
        <v>36</v>
      </c>
      <c r="CL6" s="11">
        <v>23</v>
      </c>
      <c r="CM6" s="11">
        <v>2</v>
      </c>
      <c r="CN6" s="11">
        <v>0</v>
      </c>
      <c r="CO6" s="11">
        <v>0</v>
      </c>
      <c r="CP6" s="11">
        <v>1</v>
      </c>
      <c r="CQ6" s="11">
        <v>8</v>
      </c>
      <c r="CR6" s="11">
        <v>4</v>
      </c>
      <c r="CS6" s="11">
        <v>1</v>
      </c>
      <c r="CT6" s="11">
        <v>4</v>
      </c>
      <c r="CU6" s="11">
        <v>15</v>
      </c>
      <c r="CV6" s="11">
        <v>1</v>
      </c>
      <c r="CW6" s="11">
        <v>1</v>
      </c>
      <c r="CX6" s="11">
        <v>12</v>
      </c>
      <c r="CY6" s="11">
        <v>24</v>
      </c>
      <c r="CZ6" s="11">
        <v>43</v>
      </c>
      <c r="DA6" s="11">
        <v>65</v>
      </c>
      <c r="DB6" s="11">
        <v>33</v>
      </c>
      <c r="DC6" s="11">
        <v>26</v>
      </c>
      <c r="DD6" s="11">
        <v>30</v>
      </c>
      <c r="DE6" s="11">
        <v>21</v>
      </c>
      <c r="DF6" s="11">
        <v>14</v>
      </c>
      <c r="DG6" s="11">
        <v>40</v>
      </c>
      <c r="DH6" s="11">
        <v>6</v>
      </c>
      <c r="DI6" s="11">
        <v>6</v>
      </c>
      <c r="DJ6" s="11">
        <v>26</v>
      </c>
      <c r="DK6" s="11">
        <v>0</v>
      </c>
      <c r="DL6" s="11">
        <v>12</v>
      </c>
      <c r="DM6" s="11">
        <v>50</v>
      </c>
      <c r="DN6" s="11">
        <v>2</v>
      </c>
      <c r="DO6" s="11">
        <v>0</v>
      </c>
      <c r="DP6" s="11">
        <v>13</v>
      </c>
      <c r="DQ6" s="11">
        <v>55</v>
      </c>
      <c r="DR6" s="11">
        <v>4</v>
      </c>
      <c r="DS6" s="11">
        <v>13</v>
      </c>
      <c r="DT6" s="11">
        <v>60</v>
      </c>
      <c r="DU6" s="11">
        <v>62</v>
      </c>
      <c r="DV6" s="11">
        <v>8</v>
      </c>
      <c r="DW6" s="11">
        <v>144</v>
      </c>
      <c r="DX6" s="11">
        <v>37</v>
      </c>
      <c r="DY6" s="11">
        <v>33</v>
      </c>
      <c r="DZ6" s="11">
        <v>29</v>
      </c>
      <c r="EA6" s="11">
        <v>39</v>
      </c>
      <c r="EB6" s="11">
        <f aca="true" t="shared" si="0" ref="EB6:EB18">SUM(A6:EA6)</f>
        <v>5091</v>
      </c>
    </row>
    <row r="7" spans="1:132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</row>
    <row r="8" spans="1:132" ht="12.75">
      <c r="A8" s="12" t="s">
        <v>174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</row>
    <row r="9" spans="1:132" ht="12.75">
      <c r="A9" s="13" t="s">
        <v>526</v>
      </c>
      <c r="B9" s="11">
        <v>5</v>
      </c>
      <c r="C9" s="11">
        <v>7</v>
      </c>
      <c r="D9" s="11">
        <v>2</v>
      </c>
      <c r="E9" s="11">
        <v>0</v>
      </c>
      <c r="F9" s="11">
        <v>0</v>
      </c>
      <c r="G9" s="11">
        <v>2</v>
      </c>
      <c r="H9" s="11">
        <v>0</v>
      </c>
      <c r="I9" s="11">
        <v>0</v>
      </c>
      <c r="J9" s="11">
        <v>0</v>
      </c>
      <c r="K9" s="11">
        <v>4</v>
      </c>
      <c r="L9" s="11">
        <v>3</v>
      </c>
      <c r="M9" s="11">
        <v>10</v>
      </c>
      <c r="N9" s="11">
        <v>4</v>
      </c>
      <c r="O9" s="11">
        <v>11</v>
      </c>
      <c r="P9" s="11">
        <v>1</v>
      </c>
      <c r="Q9" s="11">
        <v>2</v>
      </c>
      <c r="R9" s="11">
        <v>2</v>
      </c>
      <c r="S9" s="11">
        <v>0</v>
      </c>
      <c r="T9" s="11">
        <v>7</v>
      </c>
      <c r="U9" s="11">
        <v>8</v>
      </c>
      <c r="V9" s="11">
        <v>1</v>
      </c>
      <c r="W9" s="11">
        <v>8</v>
      </c>
      <c r="X9" s="11">
        <v>7</v>
      </c>
      <c r="Y9" s="11">
        <v>2</v>
      </c>
      <c r="Z9" s="11">
        <v>5</v>
      </c>
      <c r="AA9" s="11">
        <v>4</v>
      </c>
      <c r="AB9" s="11">
        <v>7</v>
      </c>
      <c r="AC9" s="11">
        <v>2</v>
      </c>
      <c r="AD9" s="11">
        <v>8</v>
      </c>
      <c r="AE9" s="11">
        <v>4</v>
      </c>
      <c r="AF9" s="11">
        <v>3</v>
      </c>
      <c r="AG9" s="11">
        <v>2</v>
      </c>
      <c r="AH9" s="11">
        <v>1</v>
      </c>
      <c r="AI9" s="11">
        <v>3</v>
      </c>
      <c r="AJ9" s="11">
        <v>4</v>
      </c>
      <c r="AK9" s="11">
        <v>11</v>
      </c>
      <c r="AL9" s="11">
        <v>4</v>
      </c>
      <c r="AM9" s="11">
        <v>7</v>
      </c>
      <c r="AN9" s="11">
        <v>6</v>
      </c>
      <c r="AO9" s="11">
        <v>4</v>
      </c>
      <c r="AP9" s="11">
        <v>4</v>
      </c>
      <c r="AQ9" s="11">
        <v>9</v>
      </c>
      <c r="AR9" s="11">
        <v>4</v>
      </c>
      <c r="AS9" s="11">
        <v>4</v>
      </c>
      <c r="AT9" s="11">
        <v>5</v>
      </c>
      <c r="AU9" s="11">
        <v>2</v>
      </c>
      <c r="AV9" s="11">
        <v>1</v>
      </c>
      <c r="AW9" s="11">
        <v>6</v>
      </c>
      <c r="AX9" s="11">
        <v>1</v>
      </c>
      <c r="AY9" s="11">
        <v>2</v>
      </c>
      <c r="AZ9" s="11">
        <v>4</v>
      </c>
      <c r="BA9" s="11">
        <v>6</v>
      </c>
      <c r="BB9" s="11">
        <v>6</v>
      </c>
      <c r="BC9" s="11">
        <v>3</v>
      </c>
      <c r="BD9" s="11">
        <v>3</v>
      </c>
      <c r="BE9" s="11">
        <v>0</v>
      </c>
      <c r="BF9" s="11">
        <v>4</v>
      </c>
      <c r="BG9" s="11">
        <v>3</v>
      </c>
      <c r="BH9" s="11">
        <v>1</v>
      </c>
      <c r="BI9" s="11">
        <v>2</v>
      </c>
      <c r="BJ9" s="11">
        <v>0</v>
      </c>
      <c r="BK9" s="11">
        <v>7</v>
      </c>
      <c r="BL9" s="11">
        <v>5</v>
      </c>
      <c r="BM9" s="11">
        <v>7</v>
      </c>
      <c r="BN9" s="11">
        <v>6</v>
      </c>
      <c r="BO9" s="11">
        <v>3</v>
      </c>
      <c r="BP9" s="11">
        <v>5</v>
      </c>
      <c r="BQ9" s="11">
        <v>6</v>
      </c>
      <c r="BR9" s="11">
        <v>5</v>
      </c>
      <c r="BS9" s="11">
        <v>7</v>
      </c>
      <c r="BT9" s="11">
        <v>2</v>
      </c>
      <c r="BU9" s="11">
        <v>4</v>
      </c>
      <c r="BV9" s="11">
        <v>3</v>
      </c>
      <c r="BW9" s="11">
        <v>6</v>
      </c>
      <c r="BX9" s="11">
        <v>5</v>
      </c>
      <c r="BY9" s="11">
        <v>1</v>
      </c>
      <c r="BZ9" s="11">
        <v>2</v>
      </c>
      <c r="CA9" s="11">
        <v>4</v>
      </c>
      <c r="CB9" s="11">
        <v>2</v>
      </c>
      <c r="CC9" s="11">
        <v>4</v>
      </c>
      <c r="CD9" s="11">
        <v>0</v>
      </c>
      <c r="CE9" s="11">
        <v>2</v>
      </c>
      <c r="CF9" s="11">
        <v>6</v>
      </c>
      <c r="CG9" s="11">
        <v>0</v>
      </c>
      <c r="CH9" s="11">
        <v>2</v>
      </c>
      <c r="CI9" s="11">
        <v>1</v>
      </c>
      <c r="CJ9" s="11">
        <v>1</v>
      </c>
      <c r="CK9" s="11">
        <v>6</v>
      </c>
      <c r="CL9" s="11">
        <v>3</v>
      </c>
      <c r="CM9" s="11">
        <v>1</v>
      </c>
      <c r="CN9" s="11">
        <v>0</v>
      </c>
      <c r="CO9" s="11">
        <v>0</v>
      </c>
      <c r="CP9" s="11">
        <v>0</v>
      </c>
      <c r="CQ9" s="11">
        <v>2</v>
      </c>
      <c r="CR9" s="11">
        <v>2</v>
      </c>
      <c r="CS9" s="11">
        <v>1</v>
      </c>
      <c r="CT9" s="11">
        <v>0</v>
      </c>
      <c r="CU9" s="11">
        <v>2</v>
      </c>
      <c r="CV9" s="11">
        <v>0</v>
      </c>
      <c r="CW9" s="11">
        <v>0</v>
      </c>
      <c r="CX9" s="11">
        <v>1</v>
      </c>
      <c r="CY9" s="11">
        <v>0</v>
      </c>
      <c r="CZ9" s="11">
        <v>9</v>
      </c>
      <c r="DA9" s="11">
        <v>5</v>
      </c>
      <c r="DB9" s="11">
        <v>0</v>
      </c>
      <c r="DC9" s="11">
        <v>4</v>
      </c>
      <c r="DD9" s="11">
        <v>2</v>
      </c>
      <c r="DE9" s="11">
        <v>3</v>
      </c>
      <c r="DF9" s="11">
        <v>3</v>
      </c>
      <c r="DG9" s="11">
        <v>2</v>
      </c>
      <c r="DH9" s="11">
        <v>1</v>
      </c>
      <c r="DI9" s="11">
        <v>0</v>
      </c>
      <c r="DJ9" s="11">
        <v>2</v>
      </c>
      <c r="DK9" s="11">
        <v>0</v>
      </c>
      <c r="DL9" s="11">
        <v>1</v>
      </c>
      <c r="DM9" s="11">
        <v>0</v>
      </c>
      <c r="DN9" s="11">
        <v>0</v>
      </c>
      <c r="DO9" s="11">
        <v>0</v>
      </c>
      <c r="DP9" s="11">
        <v>1</v>
      </c>
      <c r="DQ9" s="11">
        <v>4</v>
      </c>
      <c r="DR9" s="11">
        <v>0</v>
      </c>
      <c r="DS9" s="11">
        <v>1</v>
      </c>
      <c r="DT9" s="11">
        <v>8</v>
      </c>
      <c r="DU9" s="11">
        <v>10</v>
      </c>
      <c r="DV9" s="11">
        <v>1</v>
      </c>
      <c r="DW9" s="11">
        <v>14</v>
      </c>
      <c r="DX9" s="11">
        <v>4</v>
      </c>
      <c r="DY9" s="11">
        <v>4</v>
      </c>
      <c r="DZ9" s="11">
        <v>13</v>
      </c>
      <c r="EA9" s="11">
        <v>9</v>
      </c>
      <c r="EB9" s="11">
        <f t="shared" si="0"/>
        <v>446</v>
      </c>
    </row>
    <row r="10" spans="1:132" ht="12.75">
      <c r="A10" s="13" t="s">
        <v>527</v>
      </c>
      <c r="B10" s="11">
        <v>117</v>
      </c>
      <c r="C10" s="11">
        <v>78</v>
      </c>
      <c r="D10" s="11">
        <v>75</v>
      </c>
      <c r="E10" s="11">
        <v>2</v>
      </c>
      <c r="F10" s="11">
        <v>7</v>
      </c>
      <c r="G10" s="11">
        <v>18</v>
      </c>
      <c r="H10" s="11">
        <v>10</v>
      </c>
      <c r="I10" s="11">
        <v>14</v>
      </c>
      <c r="J10" s="11">
        <v>14</v>
      </c>
      <c r="K10" s="11">
        <v>28</v>
      </c>
      <c r="L10" s="11">
        <v>12</v>
      </c>
      <c r="M10" s="11">
        <v>178</v>
      </c>
      <c r="N10" s="11">
        <v>154</v>
      </c>
      <c r="O10" s="11">
        <v>123</v>
      </c>
      <c r="P10" s="11">
        <v>74</v>
      </c>
      <c r="Q10" s="11">
        <v>49</v>
      </c>
      <c r="R10" s="11">
        <v>60</v>
      </c>
      <c r="S10" s="11">
        <v>52</v>
      </c>
      <c r="T10" s="11">
        <v>178</v>
      </c>
      <c r="U10" s="11">
        <v>93</v>
      </c>
      <c r="V10" s="11">
        <v>59</v>
      </c>
      <c r="W10" s="11">
        <v>82</v>
      </c>
      <c r="X10" s="11">
        <v>112</v>
      </c>
      <c r="Y10" s="11">
        <v>78</v>
      </c>
      <c r="Z10" s="11">
        <v>39</v>
      </c>
      <c r="AA10" s="11">
        <v>154</v>
      </c>
      <c r="AB10" s="11">
        <v>102</v>
      </c>
      <c r="AC10" s="11">
        <v>105</v>
      </c>
      <c r="AD10" s="11">
        <v>93</v>
      </c>
      <c r="AE10" s="11">
        <v>140</v>
      </c>
      <c r="AF10" s="11">
        <v>74</v>
      </c>
      <c r="AG10" s="11">
        <v>51</v>
      </c>
      <c r="AH10" s="11">
        <v>64</v>
      </c>
      <c r="AI10" s="11">
        <v>101</v>
      </c>
      <c r="AJ10" s="11">
        <v>52</v>
      </c>
      <c r="AK10" s="11">
        <v>90</v>
      </c>
      <c r="AL10" s="11">
        <v>69</v>
      </c>
      <c r="AM10" s="11">
        <v>75</v>
      </c>
      <c r="AN10" s="11">
        <v>70</v>
      </c>
      <c r="AO10" s="11">
        <v>53</v>
      </c>
      <c r="AP10" s="11">
        <v>110</v>
      </c>
      <c r="AQ10" s="11">
        <v>43</v>
      </c>
      <c r="AR10" s="11">
        <v>32</v>
      </c>
      <c r="AS10" s="11">
        <v>143</v>
      </c>
      <c r="AT10" s="11">
        <v>44</v>
      </c>
      <c r="AU10" s="11">
        <v>82</v>
      </c>
      <c r="AV10" s="11">
        <v>55</v>
      </c>
      <c r="AW10" s="11">
        <v>69</v>
      </c>
      <c r="AX10" s="11">
        <v>125</v>
      </c>
      <c r="AY10" s="11">
        <v>110</v>
      </c>
      <c r="AZ10" s="11">
        <v>81</v>
      </c>
      <c r="BA10" s="11">
        <v>57</v>
      </c>
      <c r="BB10" s="11">
        <v>93</v>
      </c>
      <c r="BC10" s="11">
        <v>78</v>
      </c>
      <c r="BD10" s="11">
        <v>120</v>
      </c>
      <c r="BE10" s="11">
        <v>26</v>
      </c>
      <c r="BF10" s="11">
        <v>21</v>
      </c>
      <c r="BG10" s="11">
        <v>50</v>
      </c>
      <c r="BH10" s="11">
        <v>33</v>
      </c>
      <c r="BI10" s="11">
        <v>22</v>
      </c>
      <c r="BJ10" s="11">
        <v>13</v>
      </c>
      <c r="BK10" s="11">
        <v>82</v>
      </c>
      <c r="BL10" s="11">
        <v>85</v>
      </c>
      <c r="BM10" s="11">
        <v>111</v>
      </c>
      <c r="BN10" s="11">
        <v>29</v>
      </c>
      <c r="BO10" s="11">
        <v>106</v>
      </c>
      <c r="BP10" s="11">
        <v>65</v>
      </c>
      <c r="BQ10" s="11">
        <v>94</v>
      </c>
      <c r="BR10" s="11">
        <v>35</v>
      </c>
      <c r="BS10" s="11">
        <v>41</v>
      </c>
      <c r="BT10" s="11">
        <v>25</v>
      </c>
      <c r="BU10" s="11">
        <v>33</v>
      </c>
      <c r="BV10" s="11">
        <v>49</v>
      </c>
      <c r="BW10" s="11">
        <v>54</v>
      </c>
      <c r="BX10" s="11">
        <v>40</v>
      </c>
      <c r="BY10" s="11">
        <v>70</v>
      </c>
      <c r="BZ10" s="11">
        <v>72</v>
      </c>
      <c r="CA10" s="11">
        <v>49</v>
      </c>
      <c r="CB10" s="11">
        <v>41</v>
      </c>
      <c r="CC10" s="11">
        <v>58</v>
      </c>
      <c r="CD10" s="11">
        <v>30</v>
      </c>
      <c r="CE10" s="11">
        <v>67</v>
      </c>
      <c r="CF10" s="11">
        <v>29</v>
      </c>
      <c r="CG10" s="11">
        <v>25</v>
      </c>
      <c r="CH10" s="11">
        <v>16</v>
      </c>
      <c r="CI10" s="11">
        <v>5</v>
      </c>
      <c r="CJ10" s="11">
        <v>18</v>
      </c>
      <c r="CK10" s="11">
        <v>54</v>
      </c>
      <c r="CL10" s="11">
        <v>30</v>
      </c>
      <c r="CM10" s="11">
        <v>3</v>
      </c>
      <c r="CN10" s="11">
        <v>2</v>
      </c>
      <c r="CO10" s="11">
        <v>1</v>
      </c>
      <c r="CP10" s="11">
        <v>1</v>
      </c>
      <c r="CQ10" s="11">
        <v>14</v>
      </c>
      <c r="CR10" s="11">
        <v>6</v>
      </c>
      <c r="CS10" s="11">
        <v>1</v>
      </c>
      <c r="CT10" s="11">
        <v>8</v>
      </c>
      <c r="CU10" s="11">
        <v>24</v>
      </c>
      <c r="CV10" s="11">
        <v>1</v>
      </c>
      <c r="CW10" s="11">
        <v>1</v>
      </c>
      <c r="CX10" s="11">
        <v>22</v>
      </c>
      <c r="CY10" s="11">
        <v>43</v>
      </c>
      <c r="CZ10" s="11">
        <v>59</v>
      </c>
      <c r="DA10" s="11">
        <v>92</v>
      </c>
      <c r="DB10" s="11">
        <v>43</v>
      </c>
      <c r="DC10" s="11">
        <v>44</v>
      </c>
      <c r="DD10" s="11">
        <v>47</v>
      </c>
      <c r="DE10" s="11">
        <v>26</v>
      </c>
      <c r="DF10" s="11">
        <v>22</v>
      </c>
      <c r="DG10" s="11">
        <v>72</v>
      </c>
      <c r="DH10" s="11">
        <v>16</v>
      </c>
      <c r="DI10" s="11">
        <v>10</v>
      </c>
      <c r="DJ10" s="11">
        <v>32</v>
      </c>
      <c r="DK10" s="11">
        <v>3</v>
      </c>
      <c r="DL10" s="11">
        <v>19</v>
      </c>
      <c r="DM10" s="11">
        <v>59</v>
      </c>
      <c r="DN10" s="11">
        <v>3</v>
      </c>
      <c r="DO10" s="11">
        <v>0</v>
      </c>
      <c r="DP10" s="11">
        <v>17</v>
      </c>
      <c r="DQ10" s="11">
        <v>66</v>
      </c>
      <c r="DR10" s="11">
        <v>6</v>
      </c>
      <c r="DS10" s="11">
        <v>17</v>
      </c>
      <c r="DT10" s="11">
        <v>95</v>
      </c>
      <c r="DU10" s="11">
        <v>82</v>
      </c>
      <c r="DV10" s="11">
        <v>14</v>
      </c>
      <c r="DW10" s="11">
        <v>227</v>
      </c>
      <c r="DX10" s="11">
        <v>68</v>
      </c>
      <c r="DY10" s="11">
        <v>48</v>
      </c>
      <c r="DZ10" s="11">
        <v>57</v>
      </c>
      <c r="EA10" s="11">
        <v>78</v>
      </c>
      <c r="EB10" s="11">
        <f t="shared" si="0"/>
        <v>7268</v>
      </c>
    </row>
    <row r="11" spans="1:132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</row>
    <row r="12" spans="1:132" ht="12.75">
      <c r="A12" s="12" t="s">
        <v>528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</row>
    <row r="13" spans="1:132" ht="12.75">
      <c r="A13" s="13" t="s">
        <v>529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>
        <v>18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>
        <v>65</v>
      </c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>
        <v>21</v>
      </c>
      <c r="AR13" s="11">
        <v>11</v>
      </c>
      <c r="AS13" s="11">
        <v>83</v>
      </c>
      <c r="AT13" s="11">
        <v>25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>
        <v>0</v>
      </c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>
        <v>0</v>
      </c>
      <c r="DU13" s="11">
        <v>0</v>
      </c>
      <c r="DV13" s="11">
        <v>1</v>
      </c>
      <c r="DW13" s="11">
        <v>0</v>
      </c>
      <c r="DX13" s="11">
        <v>2</v>
      </c>
      <c r="DY13" s="11">
        <v>0</v>
      </c>
      <c r="DZ13" s="11">
        <v>16</v>
      </c>
      <c r="EA13" s="11">
        <v>3</v>
      </c>
      <c r="EB13" s="11">
        <f t="shared" si="0"/>
        <v>245</v>
      </c>
    </row>
    <row r="14" spans="1:132" ht="12.75">
      <c r="A14" s="13" t="s">
        <v>530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>
        <v>2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>
        <v>55</v>
      </c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>
        <v>28</v>
      </c>
      <c r="AR14" s="11">
        <v>13</v>
      </c>
      <c r="AS14" s="11">
        <v>58</v>
      </c>
      <c r="AT14" s="11">
        <v>20</v>
      </c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>
        <v>0</v>
      </c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>
        <v>0</v>
      </c>
      <c r="DU14" s="11">
        <v>0</v>
      </c>
      <c r="DV14" s="11">
        <v>0</v>
      </c>
      <c r="DW14" s="11">
        <v>0</v>
      </c>
      <c r="DX14" s="11">
        <v>0</v>
      </c>
      <c r="DY14" s="11">
        <v>0</v>
      </c>
      <c r="DZ14" s="11">
        <v>22</v>
      </c>
      <c r="EA14" s="11">
        <v>0</v>
      </c>
      <c r="EB14" s="11">
        <f t="shared" si="0"/>
        <v>198</v>
      </c>
    </row>
    <row r="15" spans="1:132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</row>
    <row r="16" spans="1:132" ht="12.75">
      <c r="A16" s="12" t="s">
        <v>531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</row>
    <row r="17" spans="1:132" ht="12.75">
      <c r="A17" s="13" t="s">
        <v>532</v>
      </c>
      <c r="B17" s="11">
        <v>45</v>
      </c>
      <c r="C17" s="11">
        <v>26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>
        <v>16</v>
      </c>
      <c r="X17" s="11"/>
      <c r="Y17" s="11"/>
      <c r="Z17" s="11"/>
      <c r="AA17" s="11">
        <v>8</v>
      </c>
      <c r="AB17" s="11">
        <v>38</v>
      </c>
      <c r="AC17" s="11">
        <v>48</v>
      </c>
      <c r="AD17" s="11">
        <v>33</v>
      </c>
      <c r="AE17" s="11">
        <v>50</v>
      </c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>
        <v>22</v>
      </c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>
        <v>12</v>
      </c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>
        <v>6</v>
      </c>
      <c r="DU17" s="11">
        <v>1</v>
      </c>
      <c r="DV17" s="11">
        <v>0</v>
      </c>
      <c r="DW17" s="11">
        <v>2</v>
      </c>
      <c r="DX17" s="11">
        <v>7</v>
      </c>
      <c r="DY17" s="11">
        <v>5</v>
      </c>
      <c r="DZ17" s="11">
        <v>0</v>
      </c>
      <c r="EA17" s="11">
        <v>4</v>
      </c>
      <c r="EB17" s="11">
        <f t="shared" si="0"/>
        <v>323</v>
      </c>
    </row>
    <row r="18" spans="1:132" ht="12.75">
      <c r="A18" s="13" t="s">
        <v>533</v>
      </c>
      <c r="B18" s="11">
        <v>68</v>
      </c>
      <c r="C18" s="11">
        <v>54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>
        <v>11</v>
      </c>
      <c r="X18" s="11"/>
      <c r="Y18" s="11"/>
      <c r="Z18" s="11"/>
      <c r="AA18" s="11">
        <v>17</v>
      </c>
      <c r="AB18" s="11">
        <v>62</v>
      </c>
      <c r="AC18" s="11">
        <v>51</v>
      </c>
      <c r="AD18" s="11">
        <v>66</v>
      </c>
      <c r="AE18" s="11">
        <v>87</v>
      </c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>
        <v>29</v>
      </c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>
        <v>17</v>
      </c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>
        <v>0</v>
      </c>
      <c r="DU18" s="11">
        <v>2</v>
      </c>
      <c r="DV18" s="11">
        <v>0</v>
      </c>
      <c r="DW18" s="11">
        <v>1</v>
      </c>
      <c r="DX18" s="11">
        <v>6</v>
      </c>
      <c r="DY18" s="11">
        <v>3</v>
      </c>
      <c r="DZ18" s="11">
        <v>0</v>
      </c>
      <c r="EA18" s="11">
        <v>5</v>
      </c>
      <c r="EB18" s="11">
        <f t="shared" si="0"/>
        <v>479</v>
      </c>
    </row>
    <row r="19" spans="1:13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</row>
    <row r="20" spans="1:132" ht="12.75">
      <c r="A20" s="12" t="s">
        <v>534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</row>
    <row r="21" spans="1:132" ht="12.75">
      <c r="A21" s="12" t="s">
        <v>535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</row>
    <row r="22" spans="1:132" ht="12.75">
      <c r="A22" s="13" t="s">
        <v>536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>
        <v>89</v>
      </c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>
        <v>2</v>
      </c>
      <c r="DU22" s="11">
        <v>0</v>
      </c>
      <c r="DV22" s="11">
        <v>0</v>
      </c>
      <c r="DW22" s="11">
        <v>2</v>
      </c>
      <c r="DX22" s="11">
        <v>1</v>
      </c>
      <c r="DY22" s="11">
        <v>2</v>
      </c>
      <c r="DZ22" s="11">
        <v>0</v>
      </c>
      <c r="EA22" s="11">
        <v>2</v>
      </c>
      <c r="EB22" s="11">
        <f>SUM(A22:EA22)</f>
        <v>98</v>
      </c>
    </row>
    <row r="23" spans="1:132" ht="12.75">
      <c r="A23" s="13" t="s">
        <v>537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>
        <v>31</v>
      </c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>
        <v>0</v>
      </c>
      <c r="DU23" s="11">
        <v>0</v>
      </c>
      <c r="DV23" s="11">
        <v>0</v>
      </c>
      <c r="DW23" s="11">
        <v>1</v>
      </c>
      <c r="DX23" s="11">
        <v>1</v>
      </c>
      <c r="DY23" s="11">
        <v>1</v>
      </c>
      <c r="DZ23" s="11">
        <v>0</v>
      </c>
      <c r="EA23" s="11">
        <v>3</v>
      </c>
      <c r="EB23" s="11">
        <f>SUM(A23:EA23)</f>
        <v>37</v>
      </c>
    </row>
    <row r="25" ht="13.5">
      <c r="A25" s="15" t="s">
        <v>538</v>
      </c>
    </row>
    <row r="26" ht="13.5">
      <c r="A26" s="15" t="s">
        <v>539</v>
      </c>
    </row>
    <row r="27" ht="13.5">
      <c r="A27" s="15" t="s">
        <v>540</v>
      </c>
    </row>
    <row r="28" ht="13.5">
      <c r="A28" s="15" t="s">
        <v>541</v>
      </c>
    </row>
    <row r="29" ht="13.5">
      <c r="A29" s="15" t="s">
        <v>542</v>
      </c>
    </row>
  </sheetData>
  <printOptions gridLines="1"/>
  <pageMargins left="0.25" right="0.25" top="0.75" bottom="0.75" header="0.5" footer="0.5"/>
  <pageSetup orientation="landscape" pageOrder="overThenDown" scale="75" r:id="rId2"/>
  <headerFooter alignWithMargins="0">
    <oddHeader>&amp;C&amp;"Times New Roman,Regular"Results Summary&amp;R&amp;"Times New Roman,Regular"Pulaski County</oddHeader>
    <oddFooter>&amp;L&amp;"Times New Roman,Regular"Republican Primary&amp;C&amp;"Times New Roman,Regular"Page &amp;P&amp;R&amp;"Times New Roman,Regular"May 19, 1998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F162"/>
  <sheetViews>
    <sheetView workbookViewId="0" topLeftCell="A1">
      <pane xSplit="1" ySplit="2" topLeftCell="B5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06" sqref="A106"/>
    </sheetView>
  </sheetViews>
  <sheetFormatPr defaultColWidth="9.140625" defaultRowHeight="12.75"/>
  <cols>
    <col min="1" max="1" width="43.28125" style="0" customWidth="1"/>
  </cols>
  <sheetData>
    <row r="1" spans="1:132" ht="120" customHeight="1">
      <c r="A1" s="2" t="s">
        <v>0</v>
      </c>
      <c r="B1" s="3" t="s">
        <v>436</v>
      </c>
      <c r="C1" s="4" t="s">
        <v>437</v>
      </c>
      <c r="D1" s="4" t="s">
        <v>438</v>
      </c>
      <c r="E1" s="4" t="s">
        <v>439</v>
      </c>
      <c r="F1" s="4" t="s">
        <v>440</v>
      </c>
      <c r="G1" s="4" t="s">
        <v>22</v>
      </c>
      <c r="H1" s="4" t="s">
        <v>23</v>
      </c>
      <c r="I1" s="4" t="s">
        <v>441</v>
      </c>
      <c r="J1" s="4" t="s">
        <v>25</v>
      </c>
      <c r="K1" s="4" t="s">
        <v>26</v>
      </c>
      <c r="L1" s="4" t="s">
        <v>442</v>
      </c>
      <c r="M1" s="4" t="s">
        <v>28</v>
      </c>
      <c r="N1" s="4" t="s">
        <v>443</v>
      </c>
      <c r="O1" s="4" t="s">
        <v>444</v>
      </c>
      <c r="P1" s="4" t="s">
        <v>445</v>
      </c>
      <c r="Q1" s="4" t="s">
        <v>32</v>
      </c>
      <c r="R1" s="4" t="s">
        <v>33</v>
      </c>
      <c r="S1" s="4" t="s">
        <v>34</v>
      </c>
      <c r="T1" s="4" t="s">
        <v>35</v>
      </c>
      <c r="U1" s="4" t="s">
        <v>446</v>
      </c>
      <c r="V1" s="4" t="s">
        <v>447</v>
      </c>
      <c r="W1" s="4" t="s">
        <v>38</v>
      </c>
      <c r="X1" s="4" t="s">
        <v>39</v>
      </c>
      <c r="Y1" s="4" t="s">
        <v>40</v>
      </c>
      <c r="Z1" s="4" t="s">
        <v>41</v>
      </c>
      <c r="AA1" s="4" t="s">
        <v>42</v>
      </c>
      <c r="AB1" s="4" t="s">
        <v>43</v>
      </c>
      <c r="AC1" s="4" t="s">
        <v>448</v>
      </c>
      <c r="AD1" s="4" t="s">
        <v>449</v>
      </c>
      <c r="AE1" s="4" t="s">
        <v>46</v>
      </c>
      <c r="AF1" s="4" t="s">
        <v>450</v>
      </c>
      <c r="AG1" s="4" t="s">
        <v>48</v>
      </c>
      <c r="AH1" s="4" t="s">
        <v>451</v>
      </c>
      <c r="AI1" s="4" t="s">
        <v>50</v>
      </c>
      <c r="AJ1" s="4" t="s">
        <v>51</v>
      </c>
      <c r="AK1" s="4" t="s">
        <v>452</v>
      </c>
      <c r="AL1" s="4" t="s">
        <v>453</v>
      </c>
      <c r="AM1" s="4" t="s">
        <v>454</v>
      </c>
      <c r="AN1" s="4" t="s">
        <v>455</v>
      </c>
      <c r="AO1" s="4" t="s">
        <v>456</v>
      </c>
      <c r="AP1" s="4" t="s">
        <v>457</v>
      </c>
      <c r="AQ1" s="4" t="s">
        <v>58</v>
      </c>
      <c r="AR1" s="4" t="s">
        <v>458</v>
      </c>
      <c r="AS1" s="4" t="s">
        <v>60</v>
      </c>
      <c r="AT1" s="4" t="s">
        <v>61</v>
      </c>
      <c r="AU1" s="4" t="s">
        <v>62</v>
      </c>
      <c r="AV1" s="4" t="s">
        <v>459</v>
      </c>
      <c r="AW1" s="4" t="s">
        <v>64</v>
      </c>
      <c r="AX1" s="4" t="s">
        <v>460</v>
      </c>
      <c r="AY1" s="4" t="s">
        <v>66</v>
      </c>
      <c r="AZ1" s="4" t="s">
        <v>461</v>
      </c>
      <c r="BA1" s="4" t="s">
        <v>462</v>
      </c>
      <c r="BB1" s="4" t="s">
        <v>69</v>
      </c>
      <c r="BC1" s="4" t="s">
        <v>463</v>
      </c>
      <c r="BD1" s="4" t="s">
        <v>71</v>
      </c>
      <c r="BE1" s="4" t="s">
        <v>72</v>
      </c>
      <c r="BF1" s="4" t="s">
        <v>464</v>
      </c>
      <c r="BG1" s="4" t="s">
        <v>74</v>
      </c>
      <c r="BH1" s="4" t="s">
        <v>465</v>
      </c>
      <c r="BI1" s="4" t="s">
        <v>76</v>
      </c>
      <c r="BJ1" s="4" t="s">
        <v>466</v>
      </c>
      <c r="BK1" s="4" t="s">
        <v>78</v>
      </c>
      <c r="BL1" s="4" t="s">
        <v>79</v>
      </c>
      <c r="BM1" s="4" t="s">
        <v>467</v>
      </c>
      <c r="BN1" s="4" t="s">
        <v>81</v>
      </c>
      <c r="BO1" s="4" t="s">
        <v>468</v>
      </c>
      <c r="BP1" s="4" t="s">
        <v>83</v>
      </c>
      <c r="BQ1" s="4" t="s">
        <v>84</v>
      </c>
      <c r="BR1" s="4" t="s">
        <v>469</v>
      </c>
      <c r="BS1" s="4" t="s">
        <v>86</v>
      </c>
      <c r="BT1" s="4" t="s">
        <v>470</v>
      </c>
      <c r="BU1" s="4" t="s">
        <v>471</v>
      </c>
      <c r="BV1" s="4" t="s">
        <v>89</v>
      </c>
      <c r="BW1" s="4" t="s">
        <v>472</v>
      </c>
      <c r="BX1" s="4" t="s">
        <v>91</v>
      </c>
      <c r="BY1" s="4" t="s">
        <v>92</v>
      </c>
      <c r="BZ1" s="4" t="s">
        <v>93</v>
      </c>
      <c r="CA1" s="4" t="s">
        <v>94</v>
      </c>
      <c r="CB1" s="4" t="s">
        <v>95</v>
      </c>
      <c r="CC1" s="4" t="s">
        <v>96</v>
      </c>
      <c r="CD1" s="4" t="s">
        <v>473</v>
      </c>
      <c r="CE1" s="4" t="s">
        <v>98</v>
      </c>
      <c r="CF1" s="4" t="s">
        <v>474</v>
      </c>
      <c r="CG1" s="4" t="s">
        <v>393</v>
      </c>
      <c r="CH1" s="4" t="s">
        <v>475</v>
      </c>
      <c r="CI1" s="4" t="s">
        <v>476</v>
      </c>
      <c r="CJ1" s="4" t="s">
        <v>477</v>
      </c>
      <c r="CK1" s="4" t="s">
        <v>478</v>
      </c>
      <c r="CL1" s="4" t="s">
        <v>479</v>
      </c>
      <c r="CM1" s="4" t="s">
        <v>480</v>
      </c>
      <c r="CN1" s="4" t="s">
        <v>481</v>
      </c>
      <c r="CO1" s="4" t="s">
        <v>482</v>
      </c>
      <c r="CP1" s="4" t="s">
        <v>483</v>
      </c>
      <c r="CQ1" s="4" t="s">
        <v>484</v>
      </c>
      <c r="CR1" s="4" t="s">
        <v>485</v>
      </c>
      <c r="CS1" s="4" t="s">
        <v>112</v>
      </c>
      <c r="CT1" s="4" t="s">
        <v>486</v>
      </c>
      <c r="CU1" s="4" t="s">
        <v>487</v>
      </c>
      <c r="CV1" s="4" t="s">
        <v>115</v>
      </c>
      <c r="CW1" s="4" t="s">
        <v>488</v>
      </c>
      <c r="CX1" s="4" t="s">
        <v>489</v>
      </c>
      <c r="CY1" s="4" t="s">
        <v>118</v>
      </c>
      <c r="CZ1" s="4" t="s">
        <v>490</v>
      </c>
      <c r="DA1" s="4" t="s">
        <v>120</v>
      </c>
      <c r="DB1" s="4" t="s">
        <v>121</v>
      </c>
      <c r="DC1" s="4" t="s">
        <v>491</v>
      </c>
      <c r="DD1" s="4" t="s">
        <v>123</v>
      </c>
      <c r="DE1" s="4" t="s">
        <v>124</v>
      </c>
      <c r="DF1" s="4" t="s">
        <v>125</v>
      </c>
      <c r="DG1" s="4" t="s">
        <v>126</v>
      </c>
      <c r="DH1" s="4" t="s">
        <v>127</v>
      </c>
      <c r="DI1" s="4" t="s">
        <v>128</v>
      </c>
      <c r="DJ1" s="4" t="s">
        <v>129</v>
      </c>
      <c r="DK1" s="4" t="s">
        <v>492</v>
      </c>
      <c r="DL1" s="4" t="s">
        <v>493</v>
      </c>
      <c r="DM1" s="4" t="s">
        <v>494</v>
      </c>
      <c r="DN1" s="4" t="s">
        <v>133</v>
      </c>
      <c r="DO1" s="4" t="s">
        <v>134</v>
      </c>
      <c r="DP1" s="4" t="s">
        <v>135</v>
      </c>
      <c r="DQ1" s="4" t="s">
        <v>495</v>
      </c>
      <c r="DR1" s="4" t="s">
        <v>137</v>
      </c>
      <c r="DS1" s="4" t="s">
        <v>496</v>
      </c>
      <c r="DT1" s="4" t="s">
        <v>497</v>
      </c>
      <c r="DU1" s="4" t="s">
        <v>498</v>
      </c>
      <c r="DV1" s="4" t="s">
        <v>499</v>
      </c>
      <c r="DW1" s="4" t="s">
        <v>500</v>
      </c>
      <c r="DX1" s="4" t="s">
        <v>501</v>
      </c>
      <c r="DY1" s="4" t="s">
        <v>502</v>
      </c>
      <c r="DZ1" s="4" t="s">
        <v>503</v>
      </c>
      <c r="EA1" s="4" t="s">
        <v>504</v>
      </c>
      <c r="EB1" s="5" t="s">
        <v>159</v>
      </c>
    </row>
    <row r="2" spans="1:132" s="1" customFormat="1" ht="12.75">
      <c r="A2" s="6" t="s">
        <v>505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8">
        <v>24</v>
      </c>
      <c r="Z2" s="8">
        <v>25</v>
      </c>
      <c r="AA2" s="8">
        <v>26</v>
      </c>
      <c r="AB2" s="8">
        <v>27</v>
      </c>
      <c r="AC2" s="8">
        <v>28</v>
      </c>
      <c r="AD2" s="8">
        <v>29</v>
      </c>
      <c r="AE2" s="8">
        <v>30</v>
      </c>
      <c r="AF2" s="8">
        <v>31</v>
      </c>
      <c r="AG2" s="8">
        <v>32</v>
      </c>
      <c r="AH2" s="8">
        <v>33</v>
      </c>
      <c r="AI2" s="8">
        <v>34</v>
      </c>
      <c r="AJ2" s="8">
        <v>35</v>
      </c>
      <c r="AK2" s="8">
        <v>36</v>
      </c>
      <c r="AL2" s="8">
        <v>37</v>
      </c>
      <c r="AM2" s="8">
        <v>38</v>
      </c>
      <c r="AN2" s="8">
        <v>39</v>
      </c>
      <c r="AO2" s="8">
        <v>40</v>
      </c>
      <c r="AP2" s="8">
        <v>41</v>
      </c>
      <c r="AQ2" s="8">
        <v>42</v>
      </c>
      <c r="AR2" s="8">
        <v>43</v>
      </c>
      <c r="AS2" s="8">
        <v>44</v>
      </c>
      <c r="AT2" s="8">
        <v>45</v>
      </c>
      <c r="AU2" s="8">
        <v>46</v>
      </c>
      <c r="AV2" s="8">
        <v>47</v>
      </c>
      <c r="AW2" s="8">
        <v>48</v>
      </c>
      <c r="AX2" s="8">
        <v>49</v>
      </c>
      <c r="AY2" s="8">
        <v>50</v>
      </c>
      <c r="AZ2" s="8">
        <v>51</v>
      </c>
      <c r="BA2" s="8">
        <v>52</v>
      </c>
      <c r="BB2" s="8">
        <v>53</v>
      </c>
      <c r="BC2" s="8">
        <v>54</v>
      </c>
      <c r="BD2" s="8">
        <v>55</v>
      </c>
      <c r="BE2" s="8">
        <v>56</v>
      </c>
      <c r="BF2" s="8">
        <v>57</v>
      </c>
      <c r="BG2" s="8">
        <v>58</v>
      </c>
      <c r="BH2" s="8">
        <v>59</v>
      </c>
      <c r="BI2" s="8">
        <v>60</v>
      </c>
      <c r="BJ2" s="8">
        <v>61</v>
      </c>
      <c r="BK2" s="8">
        <v>62</v>
      </c>
      <c r="BL2" s="8">
        <v>63</v>
      </c>
      <c r="BM2" s="8">
        <v>64</v>
      </c>
      <c r="BN2" s="8">
        <v>65</v>
      </c>
      <c r="BO2" s="8">
        <v>66</v>
      </c>
      <c r="BP2" s="8">
        <v>67</v>
      </c>
      <c r="BQ2" s="8">
        <v>68</v>
      </c>
      <c r="BR2" s="8">
        <v>69</v>
      </c>
      <c r="BS2" s="8">
        <v>70</v>
      </c>
      <c r="BT2" s="8">
        <v>71</v>
      </c>
      <c r="BU2" s="8">
        <v>72</v>
      </c>
      <c r="BV2" s="8">
        <v>73</v>
      </c>
      <c r="BW2" s="8">
        <v>74</v>
      </c>
      <c r="BX2" s="8">
        <v>75</v>
      </c>
      <c r="BY2" s="8">
        <v>76</v>
      </c>
      <c r="BZ2" s="8">
        <v>77</v>
      </c>
      <c r="CA2" s="8">
        <v>78</v>
      </c>
      <c r="CB2" s="8">
        <v>79</v>
      </c>
      <c r="CC2" s="8">
        <v>80</v>
      </c>
      <c r="CD2" s="8">
        <v>81</v>
      </c>
      <c r="CE2" s="8">
        <v>82</v>
      </c>
      <c r="CF2" s="8">
        <v>83</v>
      </c>
      <c r="CG2" s="8">
        <v>84</v>
      </c>
      <c r="CH2" s="8">
        <v>85</v>
      </c>
      <c r="CI2" s="8">
        <v>86</v>
      </c>
      <c r="CJ2" s="8">
        <v>87</v>
      </c>
      <c r="CK2" s="8">
        <v>88</v>
      </c>
      <c r="CL2" s="8">
        <v>89</v>
      </c>
      <c r="CM2" s="8">
        <v>90</v>
      </c>
      <c r="CN2" s="8">
        <v>91</v>
      </c>
      <c r="CO2" s="8">
        <v>92</v>
      </c>
      <c r="CP2" s="8">
        <v>93</v>
      </c>
      <c r="CQ2" s="8">
        <v>94</v>
      </c>
      <c r="CR2" s="8">
        <v>95</v>
      </c>
      <c r="CS2" s="8">
        <v>96</v>
      </c>
      <c r="CT2" s="8">
        <v>97</v>
      </c>
      <c r="CU2" s="8">
        <v>98</v>
      </c>
      <c r="CV2" s="8">
        <v>99</v>
      </c>
      <c r="CW2" s="8">
        <v>100</v>
      </c>
      <c r="CX2" s="8">
        <v>101</v>
      </c>
      <c r="CY2" s="8">
        <v>102</v>
      </c>
      <c r="CZ2" s="8">
        <v>103</v>
      </c>
      <c r="DA2" s="8">
        <v>104</v>
      </c>
      <c r="DB2" s="8">
        <v>105</v>
      </c>
      <c r="DC2" s="8">
        <v>106</v>
      </c>
      <c r="DD2" s="8">
        <v>107</v>
      </c>
      <c r="DE2" s="8">
        <v>108</v>
      </c>
      <c r="DF2" s="8">
        <v>109</v>
      </c>
      <c r="DG2" s="8">
        <v>110</v>
      </c>
      <c r="DH2" s="8">
        <v>111</v>
      </c>
      <c r="DI2" s="8">
        <v>112</v>
      </c>
      <c r="DJ2" s="8">
        <v>113</v>
      </c>
      <c r="DK2" s="8">
        <v>114</v>
      </c>
      <c r="DL2" s="8">
        <v>115</v>
      </c>
      <c r="DM2" s="8">
        <v>116</v>
      </c>
      <c r="DN2" s="8">
        <v>117</v>
      </c>
      <c r="DO2" s="8">
        <v>118</v>
      </c>
      <c r="DP2" s="8">
        <v>119</v>
      </c>
      <c r="DQ2" s="8">
        <v>120</v>
      </c>
      <c r="DR2" s="8">
        <v>121</v>
      </c>
      <c r="DS2" s="8">
        <v>122</v>
      </c>
      <c r="DT2" s="8">
        <v>123</v>
      </c>
      <c r="DU2" s="8">
        <v>124</v>
      </c>
      <c r="DV2" s="8">
        <v>125</v>
      </c>
      <c r="DW2" s="8">
        <v>126</v>
      </c>
      <c r="DX2" s="8">
        <v>127</v>
      </c>
      <c r="DY2" s="8">
        <v>128</v>
      </c>
      <c r="DZ2" s="8">
        <v>129</v>
      </c>
      <c r="EA2" s="8"/>
      <c r="EB2" s="9"/>
    </row>
    <row r="3" spans="1:132" ht="12.75">
      <c r="A3" s="10" t="s">
        <v>543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</row>
    <row r="4" spans="1:132" ht="12.75">
      <c r="A4" s="12" t="s">
        <v>523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</row>
    <row r="5" spans="1:136" ht="12.75">
      <c r="A5" s="13" t="s">
        <v>544</v>
      </c>
      <c r="B5" s="16">
        <v>46</v>
      </c>
      <c r="C5" s="16">
        <v>37</v>
      </c>
      <c r="D5" s="16">
        <v>48</v>
      </c>
      <c r="E5" s="16">
        <v>18</v>
      </c>
      <c r="F5" s="16">
        <v>28</v>
      </c>
      <c r="G5" s="16">
        <v>17</v>
      </c>
      <c r="H5" s="16">
        <v>23</v>
      </c>
      <c r="I5" s="16">
        <v>38</v>
      </c>
      <c r="J5" s="16">
        <v>15</v>
      </c>
      <c r="K5" s="16">
        <v>22</v>
      </c>
      <c r="L5" s="16">
        <v>12</v>
      </c>
      <c r="M5" s="16">
        <v>55</v>
      </c>
      <c r="N5" s="16">
        <v>66</v>
      </c>
      <c r="O5" s="16">
        <v>38</v>
      </c>
      <c r="P5" s="16">
        <v>27</v>
      </c>
      <c r="Q5" s="16">
        <v>17</v>
      </c>
      <c r="R5" s="16">
        <v>36</v>
      </c>
      <c r="S5" s="16">
        <v>24</v>
      </c>
      <c r="T5" s="16">
        <v>103</v>
      </c>
      <c r="U5" s="16">
        <v>33</v>
      </c>
      <c r="V5" s="16">
        <v>41</v>
      </c>
      <c r="W5" s="16">
        <v>25</v>
      </c>
      <c r="X5" s="16">
        <v>66</v>
      </c>
      <c r="Y5" s="16">
        <v>48</v>
      </c>
      <c r="Z5" s="16">
        <v>26</v>
      </c>
      <c r="AA5" s="16">
        <v>37</v>
      </c>
      <c r="AB5" s="16">
        <v>19</v>
      </c>
      <c r="AC5" s="16">
        <v>44</v>
      </c>
      <c r="AD5" s="16">
        <v>34</v>
      </c>
      <c r="AE5" s="16">
        <v>56</v>
      </c>
      <c r="AF5" s="16">
        <v>68</v>
      </c>
      <c r="AG5" s="16">
        <v>49</v>
      </c>
      <c r="AH5" s="16">
        <v>120</v>
      </c>
      <c r="AI5" s="16">
        <v>97</v>
      </c>
      <c r="AJ5" s="16">
        <v>102</v>
      </c>
      <c r="AK5" s="16">
        <v>66</v>
      </c>
      <c r="AL5" s="16">
        <v>141</v>
      </c>
      <c r="AM5" s="16">
        <v>163</v>
      </c>
      <c r="AN5" s="16">
        <v>167</v>
      </c>
      <c r="AO5" s="16">
        <v>85</v>
      </c>
      <c r="AP5" s="16">
        <v>129</v>
      </c>
      <c r="AQ5" s="16">
        <v>27</v>
      </c>
      <c r="AR5" s="16">
        <v>14</v>
      </c>
      <c r="AS5" s="16">
        <v>36</v>
      </c>
      <c r="AT5" s="16">
        <v>11</v>
      </c>
      <c r="AU5" s="16">
        <v>50</v>
      </c>
      <c r="AV5" s="16">
        <v>13</v>
      </c>
      <c r="AW5" s="16">
        <v>35</v>
      </c>
      <c r="AX5" s="16">
        <v>85</v>
      </c>
      <c r="AY5" s="16">
        <v>85</v>
      </c>
      <c r="AZ5" s="16">
        <v>58</v>
      </c>
      <c r="BA5" s="16">
        <v>44</v>
      </c>
      <c r="BB5" s="16">
        <v>58</v>
      </c>
      <c r="BC5" s="16">
        <v>100</v>
      </c>
      <c r="BD5" s="16">
        <v>79</v>
      </c>
      <c r="BE5" s="16">
        <v>16</v>
      </c>
      <c r="BF5" s="16">
        <v>62</v>
      </c>
      <c r="BG5" s="16">
        <v>38</v>
      </c>
      <c r="BH5" s="16">
        <v>32</v>
      </c>
      <c r="BI5" s="16">
        <v>19</v>
      </c>
      <c r="BJ5" s="16">
        <v>17</v>
      </c>
      <c r="BK5" s="16">
        <v>58</v>
      </c>
      <c r="BL5" s="16">
        <v>50</v>
      </c>
      <c r="BM5" s="16">
        <v>78</v>
      </c>
      <c r="BN5" s="16">
        <v>34</v>
      </c>
      <c r="BO5" s="16">
        <v>73</v>
      </c>
      <c r="BP5" s="16">
        <v>102</v>
      </c>
      <c r="BQ5" s="16">
        <v>125</v>
      </c>
      <c r="BR5" s="16">
        <v>62</v>
      </c>
      <c r="BS5" s="16">
        <v>160</v>
      </c>
      <c r="BT5" s="16">
        <v>189</v>
      </c>
      <c r="BU5" s="16">
        <v>156</v>
      </c>
      <c r="BV5" s="16">
        <v>62</v>
      </c>
      <c r="BW5" s="16">
        <v>50</v>
      </c>
      <c r="BX5" s="16">
        <v>29</v>
      </c>
      <c r="BY5" s="16">
        <v>60</v>
      </c>
      <c r="BZ5" s="16">
        <v>60</v>
      </c>
      <c r="CA5" s="16">
        <v>39</v>
      </c>
      <c r="CB5" s="16">
        <v>47</v>
      </c>
      <c r="CC5" s="16">
        <v>61</v>
      </c>
      <c r="CD5" s="16">
        <v>45</v>
      </c>
      <c r="CE5" s="16">
        <v>73</v>
      </c>
      <c r="CF5" s="16">
        <v>21</v>
      </c>
      <c r="CG5" s="16">
        <v>49</v>
      </c>
      <c r="CH5" s="16">
        <v>62</v>
      </c>
      <c r="CI5" s="16">
        <v>38</v>
      </c>
      <c r="CJ5" s="16">
        <v>25</v>
      </c>
      <c r="CK5" s="16">
        <v>35</v>
      </c>
      <c r="CL5" s="16">
        <v>24</v>
      </c>
      <c r="CM5" s="16">
        <v>9</v>
      </c>
      <c r="CN5" s="16">
        <v>32</v>
      </c>
      <c r="CO5" s="16">
        <v>42</v>
      </c>
      <c r="CP5" s="16">
        <v>23</v>
      </c>
      <c r="CQ5" s="16">
        <v>147</v>
      </c>
      <c r="CR5" s="16">
        <v>54</v>
      </c>
      <c r="CS5" s="16">
        <v>38</v>
      </c>
      <c r="CT5" s="16">
        <v>27</v>
      </c>
      <c r="CU5" s="16">
        <v>75</v>
      </c>
      <c r="CV5" s="16">
        <v>74</v>
      </c>
      <c r="CW5" s="16">
        <v>13</v>
      </c>
      <c r="CX5" s="16">
        <v>19</v>
      </c>
      <c r="CY5" s="16">
        <v>21</v>
      </c>
      <c r="CZ5" s="16">
        <v>46</v>
      </c>
      <c r="DA5" s="16">
        <v>30</v>
      </c>
      <c r="DB5" s="16">
        <v>10</v>
      </c>
      <c r="DC5" s="16">
        <v>25</v>
      </c>
      <c r="DD5" s="16">
        <v>35</v>
      </c>
      <c r="DE5" s="16">
        <v>34</v>
      </c>
      <c r="DF5" s="16">
        <v>26</v>
      </c>
      <c r="DG5" s="16">
        <v>43</v>
      </c>
      <c r="DH5" s="16">
        <v>31</v>
      </c>
      <c r="DI5" s="16">
        <v>6</v>
      </c>
      <c r="DJ5" s="16">
        <v>26</v>
      </c>
      <c r="DK5" s="16">
        <v>12</v>
      </c>
      <c r="DL5" s="16">
        <v>19</v>
      </c>
      <c r="DM5" s="16">
        <v>57</v>
      </c>
      <c r="DN5" s="16">
        <v>17</v>
      </c>
      <c r="DO5" s="16">
        <v>29</v>
      </c>
      <c r="DP5" s="16">
        <v>14</v>
      </c>
      <c r="DQ5" s="16">
        <v>44</v>
      </c>
      <c r="DR5" s="16">
        <v>27</v>
      </c>
      <c r="DS5" s="16">
        <v>48</v>
      </c>
      <c r="DT5" s="16">
        <v>308</v>
      </c>
      <c r="DU5" s="16">
        <v>134</v>
      </c>
      <c r="DV5" s="16">
        <v>17</v>
      </c>
      <c r="DW5" s="16">
        <v>94</v>
      </c>
      <c r="DX5" s="16">
        <v>119</v>
      </c>
      <c r="DY5" s="16">
        <v>50</v>
      </c>
      <c r="DZ5" s="16">
        <v>26</v>
      </c>
      <c r="EA5" s="16">
        <v>142</v>
      </c>
      <c r="EB5" s="16">
        <f>SUM(A5:EA5)</f>
        <v>7075</v>
      </c>
      <c r="EC5" s="17"/>
      <c r="ED5" s="17"/>
      <c r="EE5" s="17"/>
      <c r="EF5" s="17"/>
    </row>
    <row r="6" spans="1:136" ht="12.75">
      <c r="A6" s="13" t="s">
        <v>545</v>
      </c>
      <c r="B6" s="16">
        <v>67</v>
      </c>
      <c r="C6" s="16">
        <v>76</v>
      </c>
      <c r="D6" s="16">
        <v>76</v>
      </c>
      <c r="E6" s="16">
        <v>90</v>
      </c>
      <c r="F6" s="16">
        <v>70</v>
      </c>
      <c r="G6" s="16">
        <v>51</v>
      </c>
      <c r="H6" s="16">
        <v>57</v>
      </c>
      <c r="I6" s="16">
        <v>94</v>
      </c>
      <c r="J6" s="16">
        <v>59</v>
      </c>
      <c r="K6" s="16">
        <v>62</v>
      </c>
      <c r="L6" s="16">
        <v>39</v>
      </c>
      <c r="M6" s="16">
        <v>53</v>
      </c>
      <c r="N6" s="16">
        <v>74</v>
      </c>
      <c r="O6" s="16">
        <v>36</v>
      </c>
      <c r="P6" s="16">
        <v>20</v>
      </c>
      <c r="Q6" s="16">
        <v>28</v>
      </c>
      <c r="R6" s="16">
        <v>18</v>
      </c>
      <c r="S6" s="16">
        <v>19</v>
      </c>
      <c r="T6" s="16">
        <v>79</v>
      </c>
      <c r="U6" s="16">
        <v>35</v>
      </c>
      <c r="V6" s="16">
        <v>31</v>
      </c>
      <c r="W6" s="16">
        <v>44</v>
      </c>
      <c r="X6" s="16">
        <v>73</v>
      </c>
      <c r="Y6" s="16">
        <v>40</v>
      </c>
      <c r="Z6" s="16">
        <v>35</v>
      </c>
      <c r="AA6" s="16">
        <v>50</v>
      </c>
      <c r="AB6" s="16">
        <v>41</v>
      </c>
      <c r="AC6" s="16">
        <v>48</v>
      </c>
      <c r="AD6" s="16">
        <v>60</v>
      </c>
      <c r="AE6" s="16">
        <v>70</v>
      </c>
      <c r="AF6" s="16">
        <v>36</v>
      </c>
      <c r="AG6" s="16">
        <v>47</v>
      </c>
      <c r="AH6" s="16">
        <v>42</v>
      </c>
      <c r="AI6" s="16">
        <v>53</v>
      </c>
      <c r="AJ6" s="16">
        <v>67</v>
      </c>
      <c r="AK6" s="16">
        <v>59</v>
      </c>
      <c r="AL6" s="16">
        <v>58</v>
      </c>
      <c r="AM6" s="16">
        <v>95</v>
      </c>
      <c r="AN6" s="16">
        <v>49</v>
      </c>
      <c r="AO6" s="16">
        <v>48</v>
      </c>
      <c r="AP6" s="16">
        <v>89</v>
      </c>
      <c r="AQ6" s="16">
        <v>38</v>
      </c>
      <c r="AR6" s="16">
        <v>27</v>
      </c>
      <c r="AS6" s="16">
        <v>65</v>
      </c>
      <c r="AT6" s="16">
        <v>19</v>
      </c>
      <c r="AU6" s="16">
        <v>25</v>
      </c>
      <c r="AV6" s="16">
        <v>28</v>
      </c>
      <c r="AW6" s="16">
        <v>56</v>
      </c>
      <c r="AX6" s="16">
        <v>48</v>
      </c>
      <c r="AY6" s="16">
        <v>44</v>
      </c>
      <c r="AZ6" s="16">
        <v>42</v>
      </c>
      <c r="BA6" s="16">
        <v>30</v>
      </c>
      <c r="BB6" s="16">
        <v>63</v>
      </c>
      <c r="BC6" s="16">
        <v>71</v>
      </c>
      <c r="BD6" s="16">
        <v>71</v>
      </c>
      <c r="BE6" s="16">
        <v>27</v>
      </c>
      <c r="BF6" s="16">
        <v>37</v>
      </c>
      <c r="BG6" s="16">
        <v>50</v>
      </c>
      <c r="BH6" s="16">
        <v>38</v>
      </c>
      <c r="BI6" s="16">
        <v>54</v>
      </c>
      <c r="BJ6" s="16">
        <v>38</v>
      </c>
      <c r="BK6" s="16">
        <v>96</v>
      </c>
      <c r="BL6" s="16">
        <v>74</v>
      </c>
      <c r="BM6" s="16">
        <v>86</v>
      </c>
      <c r="BN6" s="16">
        <v>49</v>
      </c>
      <c r="BO6" s="16">
        <v>84</v>
      </c>
      <c r="BP6" s="16">
        <v>64</v>
      </c>
      <c r="BQ6" s="16">
        <v>88</v>
      </c>
      <c r="BR6" s="16">
        <v>90</v>
      </c>
      <c r="BS6" s="16">
        <v>58</v>
      </c>
      <c r="BT6" s="16">
        <v>42</v>
      </c>
      <c r="BU6" s="16">
        <v>45</v>
      </c>
      <c r="BV6" s="16">
        <v>40</v>
      </c>
      <c r="BW6" s="16">
        <v>49</v>
      </c>
      <c r="BX6" s="16">
        <v>61</v>
      </c>
      <c r="BY6" s="16">
        <v>79</v>
      </c>
      <c r="BZ6" s="16">
        <v>77</v>
      </c>
      <c r="CA6" s="16">
        <v>79</v>
      </c>
      <c r="CB6" s="16">
        <v>59</v>
      </c>
      <c r="CC6" s="16">
        <v>74</v>
      </c>
      <c r="CD6" s="16">
        <v>54</v>
      </c>
      <c r="CE6" s="16">
        <v>93</v>
      </c>
      <c r="CF6" s="16">
        <v>42</v>
      </c>
      <c r="CG6" s="16">
        <v>69</v>
      </c>
      <c r="CH6" s="16">
        <v>42</v>
      </c>
      <c r="CI6" s="16">
        <v>79</v>
      </c>
      <c r="CJ6" s="16">
        <v>40</v>
      </c>
      <c r="CK6" s="16">
        <v>54</v>
      </c>
      <c r="CL6" s="16">
        <v>34</v>
      </c>
      <c r="CM6" s="16">
        <v>14</v>
      </c>
      <c r="CN6" s="16">
        <v>28</v>
      </c>
      <c r="CO6" s="16">
        <v>74</v>
      </c>
      <c r="CP6" s="16">
        <v>39</v>
      </c>
      <c r="CQ6" s="16">
        <v>73</v>
      </c>
      <c r="CR6" s="16">
        <v>81</v>
      </c>
      <c r="CS6" s="16">
        <v>58</v>
      </c>
      <c r="CT6" s="16">
        <v>32</v>
      </c>
      <c r="CU6" s="16">
        <v>68</v>
      </c>
      <c r="CV6" s="16">
        <v>81</v>
      </c>
      <c r="CW6" s="16">
        <v>19</v>
      </c>
      <c r="CX6" s="16">
        <v>33</v>
      </c>
      <c r="CY6" s="16">
        <v>35</v>
      </c>
      <c r="CZ6" s="16">
        <v>48</v>
      </c>
      <c r="DA6" s="16">
        <v>43</v>
      </c>
      <c r="DB6" s="16">
        <v>21</v>
      </c>
      <c r="DC6" s="16">
        <v>48</v>
      </c>
      <c r="DD6" s="16">
        <v>59</v>
      </c>
      <c r="DE6" s="16">
        <v>57</v>
      </c>
      <c r="DF6" s="16">
        <v>62</v>
      </c>
      <c r="DG6" s="16">
        <v>69</v>
      </c>
      <c r="DH6" s="16">
        <v>48</v>
      </c>
      <c r="DI6" s="16">
        <v>36</v>
      </c>
      <c r="DJ6" s="16">
        <v>43</v>
      </c>
      <c r="DK6" s="16">
        <v>36</v>
      </c>
      <c r="DL6" s="16">
        <v>36</v>
      </c>
      <c r="DM6" s="16">
        <v>33</v>
      </c>
      <c r="DN6" s="16">
        <v>55</v>
      </c>
      <c r="DO6" s="16">
        <v>44</v>
      </c>
      <c r="DP6" s="16">
        <v>31</v>
      </c>
      <c r="DQ6" s="16">
        <v>23</v>
      </c>
      <c r="DR6" s="16">
        <v>38</v>
      </c>
      <c r="DS6" s="16">
        <v>76</v>
      </c>
      <c r="DT6" s="16">
        <v>209</v>
      </c>
      <c r="DU6" s="16">
        <v>85</v>
      </c>
      <c r="DV6" s="16">
        <v>22</v>
      </c>
      <c r="DW6" s="16">
        <v>88</v>
      </c>
      <c r="DX6" s="16">
        <v>132</v>
      </c>
      <c r="DY6" s="16">
        <v>47</v>
      </c>
      <c r="DZ6" s="16">
        <v>35</v>
      </c>
      <c r="EA6" s="16">
        <v>150</v>
      </c>
      <c r="EB6" s="16">
        <f aca="true" t="shared" si="0" ref="EB6:EB21">SUM(A6:EA6)</f>
        <v>7219</v>
      </c>
      <c r="EC6" s="17"/>
      <c r="ED6" s="17"/>
      <c r="EE6" s="17"/>
      <c r="EF6" s="17"/>
    </row>
    <row r="7" spans="1:136" ht="12.75">
      <c r="A7" s="13" t="s">
        <v>546</v>
      </c>
      <c r="B7" s="16">
        <v>64</v>
      </c>
      <c r="C7" s="16">
        <v>25</v>
      </c>
      <c r="D7" s="16">
        <v>10</v>
      </c>
      <c r="E7" s="16">
        <v>34</v>
      </c>
      <c r="F7" s="16">
        <v>29</v>
      </c>
      <c r="G7" s="16">
        <v>25</v>
      </c>
      <c r="H7" s="16">
        <v>14</v>
      </c>
      <c r="I7" s="16">
        <v>39</v>
      </c>
      <c r="J7" s="16">
        <v>30</v>
      </c>
      <c r="K7" s="16">
        <v>24</v>
      </c>
      <c r="L7" s="16">
        <v>20</v>
      </c>
      <c r="M7" s="16">
        <v>60</v>
      </c>
      <c r="N7" s="16">
        <v>52</v>
      </c>
      <c r="O7" s="16">
        <v>34</v>
      </c>
      <c r="P7" s="16">
        <v>35</v>
      </c>
      <c r="Q7" s="16">
        <v>9</v>
      </c>
      <c r="R7" s="16">
        <v>15</v>
      </c>
      <c r="S7" s="16">
        <v>19</v>
      </c>
      <c r="T7" s="16">
        <v>68</v>
      </c>
      <c r="U7" s="16">
        <v>24</v>
      </c>
      <c r="V7" s="16">
        <v>29</v>
      </c>
      <c r="W7" s="16">
        <v>32</v>
      </c>
      <c r="X7" s="16">
        <v>31</v>
      </c>
      <c r="Y7" s="16">
        <v>35</v>
      </c>
      <c r="Z7" s="16">
        <v>29</v>
      </c>
      <c r="AA7" s="16">
        <v>35</v>
      </c>
      <c r="AB7" s="16">
        <v>25</v>
      </c>
      <c r="AC7" s="16">
        <v>26</v>
      </c>
      <c r="AD7" s="16">
        <v>26</v>
      </c>
      <c r="AE7" s="16">
        <v>54</v>
      </c>
      <c r="AF7" s="16">
        <v>30</v>
      </c>
      <c r="AG7" s="16">
        <v>27</v>
      </c>
      <c r="AH7" s="16">
        <v>60</v>
      </c>
      <c r="AI7" s="16">
        <v>60</v>
      </c>
      <c r="AJ7" s="16">
        <v>62</v>
      </c>
      <c r="AK7" s="16">
        <v>44</v>
      </c>
      <c r="AL7" s="16">
        <v>47</v>
      </c>
      <c r="AM7" s="16">
        <v>52</v>
      </c>
      <c r="AN7" s="16">
        <v>72</v>
      </c>
      <c r="AO7" s="16">
        <v>28</v>
      </c>
      <c r="AP7" s="16">
        <v>70</v>
      </c>
      <c r="AQ7" s="16">
        <v>29</v>
      </c>
      <c r="AR7" s="16">
        <v>10</v>
      </c>
      <c r="AS7" s="16">
        <v>51</v>
      </c>
      <c r="AT7" s="16">
        <v>10</v>
      </c>
      <c r="AU7" s="16">
        <v>27</v>
      </c>
      <c r="AV7" s="16">
        <v>16</v>
      </c>
      <c r="AW7" s="16">
        <v>30</v>
      </c>
      <c r="AX7" s="16">
        <v>60</v>
      </c>
      <c r="AY7" s="16">
        <v>45</v>
      </c>
      <c r="AZ7" s="16">
        <v>19</v>
      </c>
      <c r="BA7" s="16">
        <v>28</v>
      </c>
      <c r="BB7" s="16">
        <v>29</v>
      </c>
      <c r="BC7" s="16">
        <v>43</v>
      </c>
      <c r="BD7" s="16">
        <v>66</v>
      </c>
      <c r="BE7" s="16">
        <v>8</v>
      </c>
      <c r="BF7" s="16">
        <v>13</v>
      </c>
      <c r="BG7" s="16">
        <v>22</v>
      </c>
      <c r="BH7" s="16">
        <v>27</v>
      </c>
      <c r="BI7" s="16">
        <v>20</v>
      </c>
      <c r="BJ7" s="16">
        <v>8</v>
      </c>
      <c r="BK7" s="16">
        <v>45</v>
      </c>
      <c r="BL7" s="16">
        <v>63</v>
      </c>
      <c r="BM7" s="16">
        <v>79</v>
      </c>
      <c r="BN7" s="16">
        <v>28</v>
      </c>
      <c r="BO7" s="16">
        <v>95</v>
      </c>
      <c r="BP7" s="16">
        <v>63</v>
      </c>
      <c r="BQ7" s="16">
        <v>76</v>
      </c>
      <c r="BR7" s="16">
        <v>29</v>
      </c>
      <c r="BS7" s="16">
        <v>38</v>
      </c>
      <c r="BT7" s="16">
        <v>25</v>
      </c>
      <c r="BU7" s="16">
        <v>23</v>
      </c>
      <c r="BV7" s="16">
        <v>18</v>
      </c>
      <c r="BW7" s="16">
        <v>43</v>
      </c>
      <c r="BX7" s="16">
        <v>34</v>
      </c>
      <c r="BY7" s="16">
        <v>55</v>
      </c>
      <c r="BZ7" s="16">
        <v>81</v>
      </c>
      <c r="CA7" s="16">
        <v>36</v>
      </c>
      <c r="CB7" s="16">
        <v>45</v>
      </c>
      <c r="CC7" s="16">
        <v>85</v>
      </c>
      <c r="CD7" s="16">
        <v>72</v>
      </c>
      <c r="CE7" s="16">
        <v>70</v>
      </c>
      <c r="CF7" s="16">
        <v>16</v>
      </c>
      <c r="CG7" s="16">
        <v>40</v>
      </c>
      <c r="CH7" s="16">
        <v>28</v>
      </c>
      <c r="CI7" s="16">
        <v>25</v>
      </c>
      <c r="CJ7" s="16">
        <v>13</v>
      </c>
      <c r="CK7" s="16">
        <v>22</v>
      </c>
      <c r="CL7" s="16">
        <v>27</v>
      </c>
      <c r="CM7" s="16">
        <v>8</v>
      </c>
      <c r="CN7" s="16">
        <v>21</v>
      </c>
      <c r="CO7" s="16">
        <v>27</v>
      </c>
      <c r="CP7" s="16">
        <v>9</v>
      </c>
      <c r="CQ7" s="16">
        <v>58</v>
      </c>
      <c r="CR7" s="16">
        <v>34</v>
      </c>
      <c r="CS7" s="16">
        <v>35</v>
      </c>
      <c r="CT7" s="16">
        <v>12</v>
      </c>
      <c r="CU7" s="16">
        <v>41</v>
      </c>
      <c r="CV7" s="16">
        <v>44</v>
      </c>
      <c r="CW7" s="16">
        <v>8</v>
      </c>
      <c r="CX7" s="16">
        <v>6</v>
      </c>
      <c r="CY7" s="16">
        <v>21</v>
      </c>
      <c r="CZ7" s="16">
        <v>28</v>
      </c>
      <c r="DA7" s="16">
        <v>27</v>
      </c>
      <c r="DB7" s="16">
        <v>22</v>
      </c>
      <c r="DC7" s="16">
        <v>20</v>
      </c>
      <c r="DD7" s="16">
        <v>30</v>
      </c>
      <c r="DE7" s="16">
        <v>34</v>
      </c>
      <c r="DF7" s="16">
        <v>23</v>
      </c>
      <c r="DG7" s="16">
        <v>37</v>
      </c>
      <c r="DH7" s="16">
        <v>30</v>
      </c>
      <c r="DI7" s="16">
        <v>7</v>
      </c>
      <c r="DJ7" s="16">
        <v>20</v>
      </c>
      <c r="DK7" s="16">
        <v>9</v>
      </c>
      <c r="DL7" s="16">
        <v>32</v>
      </c>
      <c r="DM7" s="16">
        <v>24</v>
      </c>
      <c r="DN7" s="16">
        <v>26</v>
      </c>
      <c r="DO7" s="16">
        <v>10</v>
      </c>
      <c r="DP7" s="16">
        <v>22</v>
      </c>
      <c r="DQ7" s="16">
        <v>19</v>
      </c>
      <c r="DR7" s="16">
        <v>12</v>
      </c>
      <c r="DS7" s="16">
        <v>36</v>
      </c>
      <c r="DT7" s="16">
        <v>70</v>
      </c>
      <c r="DU7" s="16">
        <v>33</v>
      </c>
      <c r="DV7" s="16">
        <v>15</v>
      </c>
      <c r="DW7" s="16">
        <v>39</v>
      </c>
      <c r="DX7" s="16">
        <v>59</v>
      </c>
      <c r="DY7" s="16">
        <v>7</v>
      </c>
      <c r="DZ7" s="16">
        <v>20</v>
      </c>
      <c r="EA7" s="16">
        <v>25</v>
      </c>
      <c r="EB7" s="16">
        <f t="shared" si="0"/>
        <v>4399</v>
      </c>
      <c r="EC7" s="17"/>
      <c r="ED7" s="17"/>
      <c r="EE7" s="17"/>
      <c r="EF7" s="17"/>
    </row>
    <row r="8" spans="1:136" ht="12.75">
      <c r="A8" s="13" t="s">
        <v>547</v>
      </c>
      <c r="B8" s="16">
        <v>133</v>
      </c>
      <c r="C8" s="16">
        <v>115</v>
      </c>
      <c r="D8" s="16">
        <v>116</v>
      </c>
      <c r="E8" s="16">
        <v>77</v>
      </c>
      <c r="F8" s="16">
        <v>81</v>
      </c>
      <c r="G8" s="16">
        <v>93</v>
      </c>
      <c r="H8" s="16">
        <v>61</v>
      </c>
      <c r="I8" s="16">
        <v>118</v>
      </c>
      <c r="J8" s="16">
        <v>82</v>
      </c>
      <c r="K8" s="16">
        <v>111</v>
      </c>
      <c r="L8" s="16">
        <v>61</v>
      </c>
      <c r="M8" s="16">
        <v>136</v>
      </c>
      <c r="N8" s="16">
        <v>128</v>
      </c>
      <c r="O8" s="16">
        <v>108</v>
      </c>
      <c r="P8" s="16">
        <v>39</v>
      </c>
      <c r="Q8" s="16">
        <v>47</v>
      </c>
      <c r="R8" s="16">
        <v>58</v>
      </c>
      <c r="S8" s="16">
        <v>40</v>
      </c>
      <c r="T8" s="16">
        <v>160</v>
      </c>
      <c r="U8" s="16">
        <v>81</v>
      </c>
      <c r="V8" s="16">
        <v>59</v>
      </c>
      <c r="W8" s="16">
        <v>91</v>
      </c>
      <c r="X8" s="16">
        <v>147</v>
      </c>
      <c r="Y8" s="16">
        <v>125</v>
      </c>
      <c r="Z8" s="16">
        <v>84</v>
      </c>
      <c r="AA8" s="16">
        <v>136</v>
      </c>
      <c r="AB8" s="16">
        <v>103</v>
      </c>
      <c r="AC8" s="16">
        <v>99</v>
      </c>
      <c r="AD8" s="16">
        <v>124</v>
      </c>
      <c r="AE8" s="16">
        <v>169</v>
      </c>
      <c r="AF8" s="16">
        <v>109</v>
      </c>
      <c r="AG8" s="16">
        <v>85</v>
      </c>
      <c r="AH8" s="16">
        <v>133</v>
      </c>
      <c r="AI8" s="16">
        <v>128</v>
      </c>
      <c r="AJ8" s="16">
        <v>119</v>
      </c>
      <c r="AK8" s="16">
        <v>108</v>
      </c>
      <c r="AL8" s="16">
        <v>166</v>
      </c>
      <c r="AM8" s="16">
        <v>196</v>
      </c>
      <c r="AN8" s="16">
        <v>218</v>
      </c>
      <c r="AO8" s="16">
        <v>79</v>
      </c>
      <c r="AP8" s="16">
        <v>162</v>
      </c>
      <c r="AQ8" s="16">
        <v>85</v>
      </c>
      <c r="AR8" s="16">
        <v>61</v>
      </c>
      <c r="AS8" s="16">
        <v>144</v>
      </c>
      <c r="AT8" s="16">
        <v>44</v>
      </c>
      <c r="AU8" s="16">
        <v>65</v>
      </c>
      <c r="AV8" s="16">
        <v>58</v>
      </c>
      <c r="AW8" s="16">
        <v>119</v>
      </c>
      <c r="AX8" s="16">
        <v>122</v>
      </c>
      <c r="AY8" s="16">
        <v>118</v>
      </c>
      <c r="AZ8" s="16">
        <v>88</v>
      </c>
      <c r="BA8" s="16">
        <v>58</v>
      </c>
      <c r="BB8" s="16">
        <v>134</v>
      </c>
      <c r="BC8" s="16">
        <v>113</v>
      </c>
      <c r="BD8" s="16">
        <v>83</v>
      </c>
      <c r="BE8" s="16">
        <v>41</v>
      </c>
      <c r="BF8" s="16">
        <v>58</v>
      </c>
      <c r="BG8" s="16">
        <v>109</v>
      </c>
      <c r="BH8" s="16">
        <v>128</v>
      </c>
      <c r="BI8" s="16">
        <v>63</v>
      </c>
      <c r="BJ8" s="16">
        <v>60</v>
      </c>
      <c r="BK8" s="16">
        <v>208</v>
      </c>
      <c r="BL8" s="16">
        <v>178</v>
      </c>
      <c r="BM8" s="16">
        <v>220</v>
      </c>
      <c r="BN8" s="16">
        <v>106</v>
      </c>
      <c r="BO8" s="16">
        <v>242</v>
      </c>
      <c r="BP8" s="16">
        <v>131</v>
      </c>
      <c r="BQ8" s="16">
        <v>146</v>
      </c>
      <c r="BR8" s="16">
        <v>131</v>
      </c>
      <c r="BS8" s="16">
        <v>119</v>
      </c>
      <c r="BT8" s="16">
        <v>81</v>
      </c>
      <c r="BU8" s="16">
        <v>84</v>
      </c>
      <c r="BV8" s="16">
        <v>108</v>
      </c>
      <c r="BW8" s="16">
        <v>122</v>
      </c>
      <c r="BX8" s="16">
        <v>118</v>
      </c>
      <c r="BY8" s="16">
        <v>157</v>
      </c>
      <c r="BZ8" s="16">
        <v>172</v>
      </c>
      <c r="CA8" s="16">
        <v>127</v>
      </c>
      <c r="CB8" s="16">
        <v>132</v>
      </c>
      <c r="CC8" s="16">
        <v>201</v>
      </c>
      <c r="CD8" s="16">
        <v>126</v>
      </c>
      <c r="CE8" s="16">
        <v>186</v>
      </c>
      <c r="CF8" s="16">
        <v>55</v>
      </c>
      <c r="CG8" s="16">
        <v>129</v>
      </c>
      <c r="CH8" s="16">
        <v>81</v>
      </c>
      <c r="CI8" s="16">
        <v>71</v>
      </c>
      <c r="CJ8" s="16">
        <v>57</v>
      </c>
      <c r="CK8" s="16">
        <v>86</v>
      </c>
      <c r="CL8" s="16">
        <v>83</v>
      </c>
      <c r="CM8" s="16">
        <v>24</v>
      </c>
      <c r="CN8" s="16">
        <v>70</v>
      </c>
      <c r="CO8" s="16">
        <v>86</v>
      </c>
      <c r="CP8" s="16">
        <v>27</v>
      </c>
      <c r="CQ8" s="16">
        <v>128</v>
      </c>
      <c r="CR8" s="16">
        <v>76</v>
      </c>
      <c r="CS8" s="16">
        <v>58</v>
      </c>
      <c r="CT8" s="16">
        <v>54</v>
      </c>
      <c r="CU8" s="16">
        <v>87</v>
      </c>
      <c r="CV8" s="16">
        <v>105</v>
      </c>
      <c r="CW8" s="16">
        <v>29</v>
      </c>
      <c r="CX8" s="16">
        <v>55</v>
      </c>
      <c r="CY8" s="16">
        <v>81</v>
      </c>
      <c r="CZ8" s="16">
        <v>109</v>
      </c>
      <c r="DA8" s="16">
        <v>93</v>
      </c>
      <c r="DB8" s="16">
        <v>60</v>
      </c>
      <c r="DC8" s="16">
        <v>77</v>
      </c>
      <c r="DD8" s="16">
        <v>86</v>
      </c>
      <c r="DE8" s="16">
        <v>97</v>
      </c>
      <c r="DF8" s="16">
        <v>91</v>
      </c>
      <c r="DG8" s="16">
        <v>148</v>
      </c>
      <c r="DH8" s="16">
        <v>90</v>
      </c>
      <c r="DI8" s="16">
        <v>39</v>
      </c>
      <c r="DJ8" s="16">
        <v>83</v>
      </c>
      <c r="DK8" s="16">
        <v>46</v>
      </c>
      <c r="DL8" s="16">
        <v>67</v>
      </c>
      <c r="DM8" s="16">
        <v>52</v>
      </c>
      <c r="DN8" s="16">
        <v>37</v>
      </c>
      <c r="DO8" s="16">
        <v>39</v>
      </c>
      <c r="DP8" s="16">
        <v>54</v>
      </c>
      <c r="DQ8" s="16">
        <v>62</v>
      </c>
      <c r="DR8" s="16">
        <v>43</v>
      </c>
      <c r="DS8" s="16">
        <v>102</v>
      </c>
      <c r="DT8" s="16">
        <v>297</v>
      </c>
      <c r="DU8" s="16">
        <v>177</v>
      </c>
      <c r="DV8" s="16">
        <v>54</v>
      </c>
      <c r="DW8" s="16">
        <v>200</v>
      </c>
      <c r="DX8" s="16">
        <v>197</v>
      </c>
      <c r="DY8" s="16">
        <v>83</v>
      </c>
      <c r="DZ8" s="16">
        <v>72</v>
      </c>
      <c r="EA8" s="16">
        <v>219</v>
      </c>
      <c r="EB8" s="16">
        <f t="shared" si="0"/>
        <v>13547</v>
      </c>
      <c r="EC8" s="17"/>
      <c r="ED8" s="17"/>
      <c r="EE8" s="17"/>
      <c r="EF8" s="17"/>
    </row>
    <row r="9" spans="1:136" ht="12.75">
      <c r="A9" s="11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7"/>
      <c r="ED9" s="17"/>
      <c r="EE9" s="17"/>
      <c r="EF9" s="17"/>
    </row>
    <row r="10" spans="1:136" ht="12.75">
      <c r="A10" s="12" t="s">
        <v>250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7"/>
      <c r="ED10" s="17"/>
      <c r="EE10" s="17"/>
      <c r="EF10" s="17"/>
    </row>
    <row r="11" spans="1:136" ht="12.75">
      <c r="A11" s="13" t="s">
        <v>548</v>
      </c>
      <c r="B11" s="16">
        <v>34</v>
      </c>
      <c r="C11" s="16">
        <v>35</v>
      </c>
      <c r="D11" s="16">
        <v>57</v>
      </c>
      <c r="E11" s="16">
        <v>98</v>
      </c>
      <c r="F11" s="16">
        <v>86</v>
      </c>
      <c r="G11" s="16">
        <v>70</v>
      </c>
      <c r="H11" s="16">
        <v>59</v>
      </c>
      <c r="I11" s="16">
        <v>122</v>
      </c>
      <c r="J11" s="16">
        <v>15</v>
      </c>
      <c r="K11" s="16">
        <v>45</v>
      </c>
      <c r="L11" s="16">
        <v>56</v>
      </c>
      <c r="M11" s="16">
        <v>32</v>
      </c>
      <c r="N11" s="16">
        <v>75</v>
      </c>
      <c r="O11" s="16">
        <v>28</v>
      </c>
      <c r="P11" s="16">
        <v>12</v>
      </c>
      <c r="Q11" s="16">
        <v>10</v>
      </c>
      <c r="R11" s="16">
        <v>10</v>
      </c>
      <c r="S11" s="16">
        <v>5</v>
      </c>
      <c r="T11" s="16">
        <v>42</v>
      </c>
      <c r="U11" s="16">
        <v>17</v>
      </c>
      <c r="V11" s="16">
        <v>29</v>
      </c>
      <c r="W11" s="16">
        <v>26</v>
      </c>
      <c r="X11" s="16">
        <v>32</v>
      </c>
      <c r="Y11" s="16">
        <v>27</v>
      </c>
      <c r="Z11" s="16">
        <v>29</v>
      </c>
      <c r="AA11" s="16">
        <v>42</v>
      </c>
      <c r="AB11" s="16">
        <v>25</v>
      </c>
      <c r="AC11" s="16">
        <v>24</v>
      </c>
      <c r="AD11" s="16">
        <v>25</v>
      </c>
      <c r="AE11" s="16">
        <v>24</v>
      </c>
      <c r="AF11" s="16">
        <v>40</v>
      </c>
      <c r="AG11" s="16">
        <v>33</v>
      </c>
      <c r="AH11" s="16">
        <v>20</v>
      </c>
      <c r="AI11" s="16">
        <v>27</v>
      </c>
      <c r="AJ11" s="16">
        <v>21</v>
      </c>
      <c r="AK11" s="16">
        <v>30</v>
      </c>
      <c r="AL11" s="16">
        <v>24</v>
      </c>
      <c r="AM11" s="16">
        <v>47</v>
      </c>
      <c r="AN11" s="16">
        <v>28</v>
      </c>
      <c r="AO11" s="16">
        <v>19</v>
      </c>
      <c r="AP11" s="16">
        <v>25</v>
      </c>
      <c r="AQ11" s="16">
        <v>36</v>
      </c>
      <c r="AR11" s="16">
        <v>15</v>
      </c>
      <c r="AS11" s="16">
        <v>49</v>
      </c>
      <c r="AT11" s="16">
        <v>12</v>
      </c>
      <c r="AU11" s="16">
        <v>26</v>
      </c>
      <c r="AV11" s="16">
        <v>15</v>
      </c>
      <c r="AW11" s="16">
        <v>37</v>
      </c>
      <c r="AX11" s="16">
        <v>21</v>
      </c>
      <c r="AY11" s="16">
        <v>24</v>
      </c>
      <c r="AZ11" s="16">
        <v>28</v>
      </c>
      <c r="BA11" s="16">
        <v>22</v>
      </c>
      <c r="BB11" s="16">
        <v>28</v>
      </c>
      <c r="BC11" s="16">
        <v>35</v>
      </c>
      <c r="BD11" s="16">
        <v>28</v>
      </c>
      <c r="BE11" s="16">
        <v>8</v>
      </c>
      <c r="BF11" s="16">
        <v>26</v>
      </c>
      <c r="BG11" s="16">
        <v>28</v>
      </c>
      <c r="BH11" s="16">
        <v>22</v>
      </c>
      <c r="BI11" s="16">
        <v>42</v>
      </c>
      <c r="BJ11" s="16">
        <v>20</v>
      </c>
      <c r="BK11" s="16">
        <v>59</v>
      </c>
      <c r="BL11" s="16">
        <v>36</v>
      </c>
      <c r="BM11" s="16">
        <v>46</v>
      </c>
      <c r="BN11" s="16">
        <v>36</v>
      </c>
      <c r="BO11" s="16">
        <v>44</v>
      </c>
      <c r="BP11" s="16">
        <v>35</v>
      </c>
      <c r="BQ11" s="16">
        <v>24</v>
      </c>
      <c r="BR11" s="16">
        <v>104</v>
      </c>
      <c r="BS11" s="16">
        <v>38</v>
      </c>
      <c r="BT11" s="16">
        <v>32</v>
      </c>
      <c r="BU11" s="16">
        <v>29</v>
      </c>
      <c r="BV11" s="16">
        <v>26</v>
      </c>
      <c r="BW11" s="16">
        <v>45</v>
      </c>
      <c r="BX11" s="16">
        <v>11</v>
      </c>
      <c r="BY11" s="16">
        <v>20</v>
      </c>
      <c r="BZ11" s="16">
        <v>21</v>
      </c>
      <c r="CA11" s="16">
        <v>21</v>
      </c>
      <c r="CB11" s="16">
        <v>26</v>
      </c>
      <c r="CC11" s="16">
        <v>18</v>
      </c>
      <c r="CD11" s="16">
        <v>24</v>
      </c>
      <c r="CE11" s="16">
        <v>27</v>
      </c>
      <c r="CF11" s="16">
        <v>60</v>
      </c>
      <c r="CG11" s="16">
        <v>179</v>
      </c>
      <c r="CH11" s="16">
        <v>98</v>
      </c>
      <c r="CI11" s="16">
        <v>161</v>
      </c>
      <c r="CJ11" s="16">
        <v>59</v>
      </c>
      <c r="CK11" s="16">
        <v>51</v>
      </c>
      <c r="CL11" s="16">
        <v>38</v>
      </c>
      <c r="CM11" s="16">
        <v>22</v>
      </c>
      <c r="CN11" s="16">
        <v>101</v>
      </c>
      <c r="CO11" s="16">
        <v>152</v>
      </c>
      <c r="CP11" s="16">
        <v>58</v>
      </c>
      <c r="CQ11" s="16">
        <v>198</v>
      </c>
      <c r="CR11" s="16">
        <v>159</v>
      </c>
      <c r="CS11" s="16">
        <v>114</v>
      </c>
      <c r="CT11" s="16">
        <v>72</v>
      </c>
      <c r="CU11" s="16">
        <v>89</v>
      </c>
      <c r="CV11" s="16">
        <v>212</v>
      </c>
      <c r="CW11" s="16">
        <v>48</v>
      </c>
      <c r="CX11" s="16">
        <v>39</v>
      </c>
      <c r="CY11" s="16">
        <v>37</v>
      </c>
      <c r="CZ11" s="16">
        <v>30</v>
      </c>
      <c r="DA11" s="16">
        <v>44</v>
      </c>
      <c r="DB11" s="16">
        <v>30</v>
      </c>
      <c r="DC11" s="16">
        <v>44</v>
      </c>
      <c r="DD11" s="16">
        <v>80</v>
      </c>
      <c r="DE11" s="16">
        <v>88</v>
      </c>
      <c r="DF11" s="16">
        <v>57</v>
      </c>
      <c r="DG11" s="16">
        <v>51</v>
      </c>
      <c r="DH11" s="16">
        <v>64</v>
      </c>
      <c r="DI11" s="16">
        <v>30</v>
      </c>
      <c r="DJ11" s="16">
        <v>52</v>
      </c>
      <c r="DK11" s="16">
        <v>62</v>
      </c>
      <c r="DL11" s="16">
        <v>36</v>
      </c>
      <c r="DM11" s="16">
        <v>29</v>
      </c>
      <c r="DN11" s="16">
        <v>93</v>
      </c>
      <c r="DO11" s="16">
        <v>74</v>
      </c>
      <c r="DP11" s="16">
        <v>31</v>
      </c>
      <c r="DQ11" s="16">
        <v>22</v>
      </c>
      <c r="DR11" s="16">
        <v>69</v>
      </c>
      <c r="DS11" s="16">
        <v>134</v>
      </c>
      <c r="DT11" s="16">
        <v>185</v>
      </c>
      <c r="DU11" s="16">
        <v>78</v>
      </c>
      <c r="DV11" s="16">
        <v>22</v>
      </c>
      <c r="DW11" s="16">
        <v>57</v>
      </c>
      <c r="DX11" s="16">
        <v>82</v>
      </c>
      <c r="DY11" s="16">
        <v>19</v>
      </c>
      <c r="DZ11" s="16">
        <v>27</v>
      </c>
      <c r="EA11" s="16">
        <v>116</v>
      </c>
      <c r="EB11" s="16">
        <f t="shared" si="0"/>
        <v>6402</v>
      </c>
      <c r="EC11" s="17"/>
      <c r="ED11" s="17"/>
      <c r="EE11" s="17"/>
      <c r="EF11" s="17"/>
    </row>
    <row r="12" spans="1:136" ht="12.75">
      <c r="A12" s="13" t="s">
        <v>549</v>
      </c>
      <c r="B12" s="16">
        <v>270</v>
      </c>
      <c r="C12" s="16">
        <v>219</v>
      </c>
      <c r="D12" s="16">
        <v>186</v>
      </c>
      <c r="E12" s="16">
        <v>105</v>
      </c>
      <c r="F12" s="16">
        <v>119</v>
      </c>
      <c r="G12" s="16">
        <v>107</v>
      </c>
      <c r="H12" s="16">
        <v>91</v>
      </c>
      <c r="I12" s="16">
        <v>154</v>
      </c>
      <c r="J12" s="16">
        <v>169</v>
      </c>
      <c r="K12" s="16">
        <v>164</v>
      </c>
      <c r="L12" s="16">
        <v>67</v>
      </c>
      <c r="M12" s="16">
        <v>263</v>
      </c>
      <c r="N12" s="16">
        <v>242</v>
      </c>
      <c r="O12" s="16">
        <v>181</v>
      </c>
      <c r="P12" s="16">
        <v>102</v>
      </c>
      <c r="Q12" s="16">
        <v>89</v>
      </c>
      <c r="R12" s="16">
        <v>113</v>
      </c>
      <c r="S12" s="16">
        <v>95</v>
      </c>
      <c r="T12" s="16">
        <v>351</v>
      </c>
      <c r="U12" s="16">
        <v>148</v>
      </c>
      <c r="V12" s="16">
        <v>126</v>
      </c>
      <c r="W12" s="16">
        <v>165</v>
      </c>
      <c r="X12" s="16">
        <v>276</v>
      </c>
      <c r="Y12" s="16">
        <v>218</v>
      </c>
      <c r="Z12" s="16">
        <v>142</v>
      </c>
      <c r="AA12" s="16">
        <v>216</v>
      </c>
      <c r="AB12" s="16">
        <v>157</v>
      </c>
      <c r="AC12" s="16">
        <v>193</v>
      </c>
      <c r="AD12" s="16">
        <v>218</v>
      </c>
      <c r="AE12" s="16">
        <v>322</v>
      </c>
      <c r="AF12" s="16">
        <v>192</v>
      </c>
      <c r="AG12" s="16">
        <v>160</v>
      </c>
      <c r="AH12" s="16">
        <v>310</v>
      </c>
      <c r="AI12" s="16">
        <v>300</v>
      </c>
      <c r="AJ12" s="16">
        <v>313</v>
      </c>
      <c r="AK12" s="16">
        <v>237</v>
      </c>
      <c r="AL12" s="16">
        <v>368</v>
      </c>
      <c r="AM12" s="16">
        <v>434</v>
      </c>
      <c r="AN12" s="16">
        <v>449</v>
      </c>
      <c r="AO12" s="16">
        <v>205</v>
      </c>
      <c r="AP12" s="16">
        <v>408</v>
      </c>
      <c r="AQ12" s="16">
        <v>141</v>
      </c>
      <c r="AR12" s="16">
        <v>96</v>
      </c>
      <c r="AS12" s="16">
        <v>247</v>
      </c>
      <c r="AT12" s="16">
        <v>71</v>
      </c>
      <c r="AU12" s="16">
        <v>134</v>
      </c>
      <c r="AV12" s="16">
        <v>101</v>
      </c>
      <c r="AW12" s="16">
        <v>205</v>
      </c>
      <c r="AX12" s="16">
        <v>278</v>
      </c>
      <c r="AY12" s="16">
        <v>248</v>
      </c>
      <c r="AZ12" s="16">
        <v>170</v>
      </c>
      <c r="BA12" s="16">
        <v>132</v>
      </c>
      <c r="BB12" s="16">
        <v>247</v>
      </c>
      <c r="BC12" s="16">
        <v>281</v>
      </c>
      <c r="BD12" s="16">
        <v>257</v>
      </c>
      <c r="BE12" s="16">
        <v>81</v>
      </c>
      <c r="BF12" s="16">
        <v>136</v>
      </c>
      <c r="BG12" s="16">
        <v>186</v>
      </c>
      <c r="BH12" s="16">
        <v>200</v>
      </c>
      <c r="BI12" s="16">
        <v>112</v>
      </c>
      <c r="BJ12" s="16">
        <v>101</v>
      </c>
      <c r="BK12" s="16">
        <v>344</v>
      </c>
      <c r="BL12" s="16">
        <v>322</v>
      </c>
      <c r="BM12" s="16">
        <v>408</v>
      </c>
      <c r="BN12" s="16">
        <v>181</v>
      </c>
      <c r="BO12" s="16">
        <v>441</v>
      </c>
      <c r="BP12" s="16">
        <v>305</v>
      </c>
      <c r="BQ12" s="16">
        <v>396</v>
      </c>
      <c r="BR12" s="16">
        <v>195</v>
      </c>
      <c r="BS12" s="16">
        <v>311</v>
      </c>
      <c r="BT12" s="16">
        <v>281</v>
      </c>
      <c r="BU12" s="16">
        <v>256</v>
      </c>
      <c r="BV12" s="16">
        <v>190</v>
      </c>
      <c r="BW12" s="16">
        <v>211</v>
      </c>
      <c r="BX12" s="16">
        <v>226</v>
      </c>
      <c r="BY12" s="16">
        <v>325</v>
      </c>
      <c r="BZ12" s="16">
        <v>364</v>
      </c>
      <c r="CA12" s="16">
        <v>259</v>
      </c>
      <c r="CB12" s="16">
        <v>254</v>
      </c>
      <c r="CC12" s="16">
        <v>400</v>
      </c>
      <c r="CD12" s="16">
        <v>273</v>
      </c>
      <c r="CE12" s="16">
        <v>388</v>
      </c>
      <c r="CF12" s="16">
        <v>71</v>
      </c>
      <c r="CG12" s="16">
        <v>102</v>
      </c>
      <c r="CH12" s="16">
        <v>109</v>
      </c>
      <c r="CI12" s="16">
        <v>49</v>
      </c>
      <c r="CJ12" s="16">
        <v>74</v>
      </c>
      <c r="CK12" s="16">
        <v>135</v>
      </c>
      <c r="CL12" s="16">
        <v>127</v>
      </c>
      <c r="CM12" s="16">
        <v>33</v>
      </c>
      <c r="CN12" s="16">
        <v>45</v>
      </c>
      <c r="CO12" s="16">
        <v>69</v>
      </c>
      <c r="CP12" s="16">
        <v>35</v>
      </c>
      <c r="CQ12" s="16">
        <v>187</v>
      </c>
      <c r="CR12" s="16">
        <v>70</v>
      </c>
      <c r="CS12" s="16">
        <v>67</v>
      </c>
      <c r="CT12" s="16">
        <v>45</v>
      </c>
      <c r="CU12" s="16">
        <v>167</v>
      </c>
      <c r="CV12" s="16">
        <v>79</v>
      </c>
      <c r="CW12" s="16">
        <v>21</v>
      </c>
      <c r="CX12" s="16">
        <v>71</v>
      </c>
      <c r="CY12" s="16">
        <v>116</v>
      </c>
      <c r="CZ12" s="16">
        <v>202</v>
      </c>
      <c r="DA12" s="16">
        <v>141</v>
      </c>
      <c r="DB12" s="16">
        <v>78</v>
      </c>
      <c r="DC12" s="16">
        <v>126</v>
      </c>
      <c r="DD12" s="16">
        <v>123</v>
      </c>
      <c r="DE12" s="16">
        <v>129</v>
      </c>
      <c r="DF12" s="16">
        <v>144</v>
      </c>
      <c r="DG12" s="16">
        <v>239</v>
      </c>
      <c r="DH12" s="16">
        <v>128</v>
      </c>
      <c r="DI12" s="16">
        <v>51</v>
      </c>
      <c r="DJ12" s="16">
        <v>120</v>
      </c>
      <c r="DK12" s="16">
        <v>39</v>
      </c>
      <c r="DL12" s="16">
        <v>116</v>
      </c>
      <c r="DM12" s="16">
        <v>126</v>
      </c>
      <c r="DN12" s="16">
        <v>39</v>
      </c>
      <c r="DO12" s="16">
        <v>45</v>
      </c>
      <c r="DP12" s="16">
        <v>87</v>
      </c>
      <c r="DQ12" s="16">
        <v>119</v>
      </c>
      <c r="DR12" s="16">
        <v>40</v>
      </c>
      <c r="DS12" s="16">
        <v>119</v>
      </c>
      <c r="DT12" s="16">
        <v>684</v>
      </c>
      <c r="DU12" s="16">
        <v>336</v>
      </c>
      <c r="DV12" s="16">
        <v>87</v>
      </c>
      <c r="DW12" s="16">
        <v>347</v>
      </c>
      <c r="DX12" s="16">
        <v>408</v>
      </c>
      <c r="DY12" s="16">
        <v>166</v>
      </c>
      <c r="DZ12" s="16">
        <v>126</v>
      </c>
      <c r="EA12" s="16">
        <v>415</v>
      </c>
      <c r="EB12" s="16">
        <f t="shared" si="0"/>
        <v>24850</v>
      </c>
      <c r="EC12" s="17"/>
      <c r="ED12" s="17"/>
      <c r="EE12" s="17"/>
      <c r="EF12" s="17"/>
    </row>
    <row r="13" spans="1:136" ht="12.75">
      <c r="A13" s="1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7"/>
      <c r="ED13" s="17"/>
      <c r="EE13" s="17"/>
      <c r="EF13" s="17"/>
    </row>
    <row r="14" spans="1:136" ht="12.75">
      <c r="A14" s="12" t="s">
        <v>256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7"/>
      <c r="ED14" s="17"/>
      <c r="EE14" s="17"/>
      <c r="EF14" s="17"/>
    </row>
    <row r="15" spans="1:136" ht="12.75">
      <c r="A15" s="13" t="s">
        <v>550</v>
      </c>
      <c r="B15" s="16">
        <v>125</v>
      </c>
      <c r="C15" s="16">
        <v>88</v>
      </c>
      <c r="D15" s="16">
        <v>66</v>
      </c>
      <c r="E15" s="16">
        <v>32</v>
      </c>
      <c r="F15" s="16">
        <v>39</v>
      </c>
      <c r="G15" s="16">
        <v>44</v>
      </c>
      <c r="H15" s="16">
        <v>43</v>
      </c>
      <c r="I15" s="16">
        <v>60</v>
      </c>
      <c r="J15" s="16">
        <v>49</v>
      </c>
      <c r="K15" s="16">
        <v>42</v>
      </c>
      <c r="L15" s="16">
        <v>34</v>
      </c>
      <c r="M15" s="16">
        <v>146</v>
      </c>
      <c r="N15" s="16">
        <v>157</v>
      </c>
      <c r="O15" s="16">
        <v>103</v>
      </c>
      <c r="P15" s="16">
        <v>69</v>
      </c>
      <c r="Q15" s="16">
        <v>29</v>
      </c>
      <c r="R15" s="16">
        <v>60</v>
      </c>
      <c r="S15" s="16">
        <v>48</v>
      </c>
      <c r="T15" s="16">
        <v>203</v>
      </c>
      <c r="U15" s="16">
        <v>61</v>
      </c>
      <c r="V15" s="16">
        <v>73</v>
      </c>
      <c r="W15" s="16">
        <v>69</v>
      </c>
      <c r="X15" s="16">
        <v>101</v>
      </c>
      <c r="Y15" s="16">
        <v>77</v>
      </c>
      <c r="Z15" s="16">
        <v>67</v>
      </c>
      <c r="AA15" s="16">
        <v>85</v>
      </c>
      <c r="AB15" s="16">
        <v>68</v>
      </c>
      <c r="AC15" s="16">
        <v>83</v>
      </c>
      <c r="AD15" s="16">
        <v>107</v>
      </c>
      <c r="AE15" s="16">
        <v>141</v>
      </c>
      <c r="AF15" s="16">
        <v>112</v>
      </c>
      <c r="AG15" s="16">
        <v>87</v>
      </c>
      <c r="AH15" s="16">
        <v>234</v>
      </c>
      <c r="AI15" s="16">
        <v>165</v>
      </c>
      <c r="AJ15" s="16">
        <v>194</v>
      </c>
      <c r="AK15" s="16">
        <v>141</v>
      </c>
      <c r="AL15" s="16">
        <v>254</v>
      </c>
      <c r="AM15" s="16">
        <v>315</v>
      </c>
      <c r="AN15" s="16">
        <v>338</v>
      </c>
      <c r="AO15" s="16">
        <v>128</v>
      </c>
      <c r="AP15" s="16">
        <v>267</v>
      </c>
      <c r="AQ15" s="16">
        <v>44</v>
      </c>
      <c r="AR15" s="16">
        <v>24</v>
      </c>
      <c r="AS15" s="16">
        <v>110</v>
      </c>
      <c r="AT15" s="16">
        <v>27</v>
      </c>
      <c r="AU15" s="16">
        <v>82</v>
      </c>
      <c r="AV15" s="16">
        <v>45</v>
      </c>
      <c r="AW15" s="16">
        <v>76</v>
      </c>
      <c r="AX15" s="16">
        <v>163</v>
      </c>
      <c r="AY15" s="16">
        <v>156</v>
      </c>
      <c r="AZ15" s="16">
        <v>98</v>
      </c>
      <c r="BA15" s="16">
        <v>83</v>
      </c>
      <c r="BB15" s="16">
        <v>129</v>
      </c>
      <c r="BC15" s="16">
        <v>180</v>
      </c>
      <c r="BD15" s="16">
        <v>183</v>
      </c>
      <c r="BE15" s="16">
        <v>43</v>
      </c>
      <c r="BF15" s="16">
        <v>72</v>
      </c>
      <c r="BG15" s="16">
        <v>75</v>
      </c>
      <c r="BH15" s="16">
        <v>72</v>
      </c>
      <c r="BI15" s="16">
        <v>45</v>
      </c>
      <c r="BJ15" s="16">
        <v>34</v>
      </c>
      <c r="BK15" s="16">
        <v>134</v>
      </c>
      <c r="BL15" s="16">
        <v>130</v>
      </c>
      <c r="BM15" s="16">
        <v>228</v>
      </c>
      <c r="BN15" s="16">
        <v>78</v>
      </c>
      <c r="BO15" s="16">
        <v>206</v>
      </c>
      <c r="BP15" s="16">
        <v>182</v>
      </c>
      <c r="BQ15" s="16">
        <v>251</v>
      </c>
      <c r="BR15" s="16">
        <v>131</v>
      </c>
      <c r="BS15" s="16">
        <v>218</v>
      </c>
      <c r="BT15" s="16">
        <v>200</v>
      </c>
      <c r="BU15" s="16">
        <v>183</v>
      </c>
      <c r="BV15" s="16">
        <v>92</v>
      </c>
      <c r="BW15" s="16">
        <v>107</v>
      </c>
      <c r="BX15" s="16">
        <v>87</v>
      </c>
      <c r="BY15" s="16">
        <v>151</v>
      </c>
      <c r="BZ15" s="16">
        <v>182</v>
      </c>
      <c r="CA15" s="16">
        <v>90</v>
      </c>
      <c r="CB15" s="16">
        <v>107</v>
      </c>
      <c r="CC15" s="16">
        <v>186</v>
      </c>
      <c r="CD15" s="16">
        <v>128</v>
      </c>
      <c r="CE15" s="16">
        <v>161</v>
      </c>
      <c r="CF15" s="16">
        <v>43</v>
      </c>
      <c r="CG15" s="16">
        <v>83</v>
      </c>
      <c r="CH15" s="16">
        <v>69</v>
      </c>
      <c r="CI15" s="16">
        <v>51</v>
      </c>
      <c r="CJ15" s="16">
        <v>37</v>
      </c>
      <c r="CK15" s="16">
        <v>77</v>
      </c>
      <c r="CL15" s="16">
        <v>55</v>
      </c>
      <c r="CM15" s="16">
        <v>20</v>
      </c>
      <c r="CN15" s="16">
        <v>38</v>
      </c>
      <c r="CO15" s="16">
        <v>55</v>
      </c>
      <c r="CP15" s="16">
        <v>27</v>
      </c>
      <c r="CQ15" s="16">
        <v>187</v>
      </c>
      <c r="CR15" s="16">
        <v>63</v>
      </c>
      <c r="CS15" s="16">
        <v>49</v>
      </c>
      <c r="CT15" s="16">
        <v>30</v>
      </c>
      <c r="CU15" s="16">
        <v>101</v>
      </c>
      <c r="CV15" s="16">
        <v>100</v>
      </c>
      <c r="CW15" s="16">
        <v>19</v>
      </c>
      <c r="CX15" s="16">
        <v>29</v>
      </c>
      <c r="CY15" s="16">
        <v>63</v>
      </c>
      <c r="CZ15" s="16">
        <v>93</v>
      </c>
      <c r="DA15" s="16">
        <v>73</v>
      </c>
      <c r="DB15" s="16">
        <v>42</v>
      </c>
      <c r="DC15" s="16">
        <v>64</v>
      </c>
      <c r="DD15" s="16">
        <v>67</v>
      </c>
      <c r="DE15" s="16">
        <v>70</v>
      </c>
      <c r="DF15" s="16">
        <v>63</v>
      </c>
      <c r="DG15" s="16">
        <v>89</v>
      </c>
      <c r="DH15" s="16">
        <v>55</v>
      </c>
      <c r="DI15" s="16">
        <v>25</v>
      </c>
      <c r="DJ15" s="16">
        <v>58</v>
      </c>
      <c r="DK15" s="16">
        <v>32</v>
      </c>
      <c r="DL15" s="16">
        <v>66</v>
      </c>
      <c r="DM15" s="16">
        <v>80</v>
      </c>
      <c r="DN15" s="16">
        <v>30</v>
      </c>
      <c r="DO15" s="16">
        <v>50</v>
      </c>
      <c r="DP15" s="16">
        <v>55</v>
      </c>
      <c r="DQ15" s="16">
        <v>71</v>
      </c>
      <c r="DR15" s="16">
        <v>30</v>
      </c>
      <c r="DS15" s="16">
        <v>81</v>
      </c>
      <c r="DT15" s="16">
        <v>536</v>
      </c>
      <c r="DU15" s="16">
        <v>158</v>
      </c>
      <c r="DV15" s="16">
        <v>37</v>
      </c>
      <c r="DW15" s="16">
        <v>143</v>
      </c>
      <c r="DX15" s="16">
        <v>157</v>
      </c>
      <c r="DY15" s="16">
        <v>50</v>
      </c>
      <c r="DZ15" s="16">
        <v>41</v>
      </c>
      <c r="EA15" s="16">
        <v>143</v>
      </c>
      <c r="EB15" s="16">
        <f t="shared" si="0"/>
        <v>13232</v>
      </c>
      <c r="EC15" s="17"/>
      <c r="ED15" s="17"/>
      <c r="EE15" s="17"/>
      <c r="EF15" s="17"/>
    </row>
    <row r="16" spans="1:136" ht="12.75">
      <c r="A16" s="13" t="s">
        <v>551</v>
      </c>
      <c r="B16" s="16">
        <v>178</v>
      </c>
      <c r="C16" s="16">
        <v>162</v>
      </c>
      <c r="D16" s="16">
        <v>180</v>
      </c>
      <c r="E16" s="16">
        <v>176</v>
      </c>
      <c r="F16" s="16">
        <v>160</v>
      </c>
      <c r="G16" s="16">
        <v>135</v>
      </c>
      <c r="H16" s="16">
        <v>104</v>
      </c>
      <c r="I16" s="16">
        <v>216</v>
      </c>
      <c r="J16" s="16">
        <v>134</v>
      </c>
      <c r="K16" s="16">
        <v>166</v>
      </c>
      <c r="L16" s="16">
        <v>92</v>
      </c>
      <c r="M16" s="16">
        <v>151</v>
      </c>
      <c r="N16" s="16">
        <v>159</v>
      </c>
      <c r="O16" s="16">
        <v>109</v>
      </c>
      <c r="P16" s="16">
        <v>48</v>
      </c>
      <c r="Q16" s="16">
        <v>68</v>
      </c>
      <c r="R16" s="16">
        <v>64</v>
      </c>
      <c r="S16" s="16">
        <v>51</v>
      </c>
      <c r="T16" s="16">
        <v>196</v>
      </c>
      <c r="U16" s="16">
        <v>104</v>
      </c>
      <c r="V16" s="16">
        <v>79</v>
      </c>
      <c r="W16" s="16">
        <v>121</v>
      </c>
      <c r="X16" s="16">
        <v>205</v>
      </c>
      <c r="Y16" s="16">
        <v>166</v>
      </c>
      <c r="Z16" s="16">
        <v>104</v>
      </c>
      <c r="AA16" s="16">
        <v>165</v>
      </c>
      <c r="AB16" s="16">
        <v>114</v>
      </c>
      <c r="AC16" s="16">
        <v>133</v>
      </c>
      <c r="AD16" s="16">
        <v>133</v>
      </c>
      <c r="AE16" s="16">
        <v>201</v>
      </c>
      <c r="AF16" s="16">
        <v>118</v>
      </c>
      <c r="AG16" s="16">
        <v>111</v>
      </c>
      <c r="AH16" s="16">
        <v>109</v>
      </c>
      <c r="AI16" s="16">
        <v>165</v>
      </c>
      <c r="AJ16" s="16">
        <v>138</v>
      </c>
      <c r="AK16" s="16">
        <v>126</v>
      </c>
      <c r="AL16" s="16">
        <v>145</v>
      </c>
      <c r="AM16" s="16">
        <v>170</v>
      </c>
      <c r="AN16" s="16">
        <v>151</v>
      </c>
      <c r="AO16" s="16">
        <v>107</v>
      </c>
      <c r="AP16" s="16">
        <v>164</v>
      </c>
      <c r="AQ16" s="16">
        <v>128</v>
      </c>
      <c r="AR16" s="16">
        <v>87</v>
      </c>
      <c r="AS16" s="16">
        <v>185</v>
      </c>
      <c r="AT16" s="16">
        <v>55</v>
      </c>
      <c r="AU16" s="16">
        <v>79</v>
      </c>
      <c r="AV16" s="16">
        <v>69</v>
      </c>
      <c r="AW16" s="16">
        <v>166</v>
      </c>
      <c r="AX16" s="16">
        <v>136</v>
      </c>
      <c r="AY16" s="16">
        <v>123</v>
      </c>
      <c r="AZ16" s="16">
        <v>97</v>
      </c>
      <c r="BA16" s="16">
        <v>71</v>
      </c>
      <c r="BB16" s="16">
        <v>144</v>
      </c>
      <c r="BC16" s="16">
        <v>140</v>
      </c>
      <c r="BD16" s="16">
        <v>103</v>
      </c>
      <c r="BE16" s="16">
        <v>43</v>
      </c>
      <c r="BF16" s="16">
        <v>91</v>
      </c>
      <c r="BG16" s="16">
        <v>142</v>
      </c>
      <c r="BH16" s="16">
        <v>151</v>
      </c>
      <c r="BI16" s="16">
        <v>104</v>
      </c>
      <c r="BJ16" s="16">
        <v>87</v>
      </c>
      <c r="BK16" s="16">
        <v>268</v>
      </c>
      <c r="BL16" s="16">
        <v>232</v>
      </c>
      <c r="BM16" s="16">
        <v>223</v>
      </c>
      <c r="BN16" s="16">
        <v>136</v>
      </c>
      <c r="BO16" s="16">
        <v>272</v>
      </c>
      <c r="BP16" s="16">
        <v>169</v>
      </c>
      <c r="BQ16" s="16">
        <v>173</v>
      </c>
      <c r="BR16" s="16">
        <v>168</v>
      </c>
      <c r="BS16" s="16">
        <v>132</v>
      </c>
      <c r="BT16" s="16">
        <v>119</v>
      </c>
      <c r="BU16" s="16">
        <v>116</v>
      </c>
      <c r="BV16" s="16">
        <v>127</v>
      </c>
      <c r="BW16" s="16">
        <v>147</v>
      </c>
      <c r="BX16" s="16">
        <v>151</v>
      </c>
      <c r="BY16" s="16">
        <v>191</v>
      </c>
      <c r="BZ16" s="16">
        <v>193</v>
      </c>
      <c r="CA16" s="16">
        <v>187</v>
      </c>
      <c r="CB16" s="16">
        <v>174</v>
      </c>
      <c r="CC16" s="16">
        <v>224</v>
      </c>
      <c r="CD16" s="16">
        <v>161</v>
      </c>
      <c r="CE16" s="16">
        <v>261</v>
      </c>
      <c r="CF16" s="16">
        <v>87</v>
      </c>
      <c r="CG16" s="16">
        <v>197</v>
      </c>
      <c r="CH16" s="16">
        <v>141</v>
      </c>
      <c r="CI16" s="16">
        <v>150</v>
      </c>
      <c r="CJ16" s="16">
        <v>93</v>
      </c>
      <c r="CK16" s="16">
        <v>112</v>
      </c>
      <c r="CL16" s="16">
        <v>113</v>
      </c>
      <c r="CM16" s="16">
        <v>36</v>
      </c>
      <c r="CN16" s="16">
        <v>105</v>
      </c>
      <c r="CO16" s="16">
        <v>162</v>
      </c>
      <c r="CP16" s="16">
        <v>64</v>
      </c>
      <c r="CQ16" s="16">
        <v>209</v>
      </c>
      <c r="CR16" s="16">
        <v>169</v>
      </c>
      <c r="CS16" s="16">
        <v>130</v>
      </c>
      <c r="CT16" s="16">
        <v>89</v>
      </c>
      <c r="CU16" s="16">
        <v>164</v>
      </c>
      <c r="CV16" s="16">
        <v>181</v>
      </c>
      <c r="CW16" s="16">
        <v>48</v>
      </c>
      <c r="CX16" s="16">
        <v>80</v>
      </c>
      <c r="CY16" s="16">
        <v>90</v>
      </c>
      <c r="CZ16" s="16">
        <v>131</v>
      </c>
      <c r="DA16" s="16">
        <v>116</v>
      </c>
      <c r="DB16" s="16">
        <v>68</v>
      </c>
      <c r="DC16" s="16">
        <v>100</v>
      </c>
      <c r="DD16" s="16">
        <v>137</v>
      </c>
      <c r="DE16" s="16">
        <v>147</v>
      </c>
      <c r="DF16" s="16">
        <v>137</v>
      </c>
      <c r="DG16" s="16">
        <v>199</v>
      </c>
      <c r="DH16" s="16">
        <v>133</v>
      </c>
      <c r="DI16" s="16">
        <v>57</v>
      </c>
      <c r="DJ16" s="16">
        <v>113</v>
      </c>
      <c r="DK16" s="16">
        <v>69</v>
      </c>
      <c r="DL16" s="16">
        <v>86</v>
      </c>
      <c r="DM16" s="16">
        <v>73</v>
      </c>
      <c r="DN16" s="16">
        <v>95</v>
      </c>
      <c r="DO16" s="16">
        <v>68</v>
      </c>
      <c r="DP16" s="16">
        <v>66</v>
      </c>
      <c r="DQ16" s="16">
        <v>73</v>
      </c>
      <c r="DR16" s="16">
        <v>87</v>
      </c>
      <c r="DS16" s="16">
        <v>168</v>
      </c>
      <c r="DT16" s="16">
        <v>342</v>
      </c>
      <c r="DU16" s="16">
        <v>254</v>
      </c>
      <c r="DV16" s="16">
        <v>69</v>
      </c>
      <c r="DW16" s="16">
        <v>272</v>
      </c>
      <c r="DX16" s="16">
        <v>335</v>
      </c>
      <c r="DY16" s="16">
        <v>131</v>
      </c>
      <c r="DZ16" s="16">
        <v>109</v>
      </c>
      <c r="EA16" s="16">
        <v>392</v>
      </c>
      <c r="EB16" s="16">
        <f t="shared" si="0"/>
        <v>18050</v>
      </c>
      <c r="EC16" s="17"/>
      <c r="ED16" s="17"/>
      <c r="EE16" s="17"/>
      <c r="EF16" s="17"/>
    </row>
    <row r="17" spans="1:136" ht="12.75">
      <c r="A17" s="11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7"/>
      <c r="ED17" s="17"/>
      <c r="EE17" s="17"/>
      <c r="EF17" s="17"/>
    </row>
    <row r="18" spans="1:136" ht="12.75">
      <c r="A18" s="12" t="s">
        <v>552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7"/>
      <c r="ED18" s="17"/>
      <c r="EE18" s="17"/>
      <c r="EF18" s="17"/>
    </row>
    <row r="19" spans="1:136" ht="12.75">
      <c r="A19" s="12" t="s">
        <v>553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7"/>
      <c r="ED19" s="17"/>
      <c r="EE19" s="17"/>
      <c r="EF19" s="17"/>
    </row>
    <row r="20" spans="1:136" ht="12.75">
      <c r="A20" s="13" t="s">
        <v>554</v>
      </c>
      <c r="B20" s="16"/>
      <c r="C20" s="16"/>
      <c r="D20" s="16"/>
      <c r="E20" s="16">
        <v>92</v>
      </c>
      <c r="F20" s="16">
        <v>106</v>
      </c>
      <c r="G20" s="16">
        <v>75</v>
      </c>
      <c r="H20" s="16">
        <v>57</v>
      </c>
      <c r="I20" s="16">
        <v>115</v>
      </c>
      <c r="J20" s="16">
        <v>74</v>
      </c>
      <c r="K20" s="16">
        <v>101</v>
      </c>
      <c r="L20" s="16">
        <v>66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>
        <v>53</v>
      </c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>
        <v>65</v>
      </c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>
        <v>0</v>
      </c>
      <c r="CE20" s="16"/>
      <c r="CF20" s="16"/>
      <c r="CG20" s="16">
        <v>125</v>
      </c>
      <c r="CH20" s="16">
        <v>82</v>
      </c>
      <c r="CI20" s="16">
        <v>75</v>
      </c>
      <c r="CJ20" s="16"/>
      <c r="CK20" s="16"/>
      <c r="CL20" s="16">
        <v>2</v>
      </c>
      <c r="CM20" s="16">
        <v>23</v>
      </c>
      <c r="CN20" s="16">
        <v>45</v>
      </c>
      <c r="CO20" s="16">
        <v>96</v>
      </c>
      <c r="CP20" s="16">
        <v>40</v>
      </c>
      <c r="CQ20" s="16">
        <v>119</v>
      </c>
      <c r="CR20" s="16">
        <v>113</v>
      </c>
      <c r="CS20" s="16">
        <v>97</v>
      </c>
      <c r="CT20" s="16">
        <v>53</v>
      </c>
      <c r="CU20" s="16">
        <v>89</v>
      </c>
      <c r="CV20" s="16">
        <v>97</v>
      </c>
      <c r="CW20" s="16">
        <v>39</v>
      </c>
      <c r="CX20" s="16">
        <v>51</v>
      </c>
      <c r="CY20" s="16"/>
      <c r="CZ20" s="16"/>
      <c r="DA20" s="16"/>
      <c r="DB20" s="16"/>
      <c r="DC20" s="16">
        <v>0</v>
      </c>
      <c r="DD20" s="16"/>
      <c r="DE20" s="16">
        <v>65</v>
      </c>
      <c r="DF20" s="16">
        <v>73</v>
      </c>
      <c r="DG20" s="16"/>
      <c r="DH20" s="16">
        <v>47</v>
      </c>
      <c r="DI20" s="16">
        <v>41</v>
      </c>
      <c r="DJ20" s="16"/>
      <c r="DK20" s="16">
        <v>41</v>
      </c>
      <c r="DL20" s="16">
        <v>56</v>
      </c>
      <c r="DM20" s="16"/>
      <c r="DN20" s="16">
        <v>36</v>
      </c>
      <c r="DO20" s="16">
        <v>44</v>
      </c>
      <c r="DP20" s="16">
        <v>37</v>
      </c>
      <c r="DQ20" s="16"/>
      <c r="DR20" s="16">
        <v>41</v>
      </c>
      <c r="DS20" s="16">
        <v>87</v>
      </c>
      <c r="DT20" s="16">
        <v>47</v>
      </c>
      <c r="DU20" s="16">
        <v>28</v>
      </c>
      <c r="DV20" s="16">
        <v>6</v>
      </c>
      <c r="DW20" s="16">
        <v>10</v>
      </c>
      <c r="DX20" s="16">
        <v>37</v>
      </c>
      <c r="DY20" s="16">
        <v>0</v>
      </c>
      <c r="DZ20" s="16">
        <v>1</v>
      </c>
      <c r="EA20" s="16">
        <v>69</v>
      </c>
      <c r="EB20" s="16">
        <f t="shared" si="0"/>
        <v>2716</v>
      </c>
      <c r="EC20" s="17"/>
      <c r="ED20" s="17"/>
      <c r="EE20" s="17"/>
      <c r="EF20" s="17"/>
    </row>
    <row r="21" spans="1:136" ht="12.75">
      <c r="A21" s="13" t="s">
        <v>555</v>
      </c>
      <c r="B21" s="16"/>
      <c r="C21" s="16"/>
      <c r="D21" s="16"/>
      <c r="E21" s="16">
        <v>119</v>
      </c>
      <c r="F21" s="16">
        <v>92</v>
      </c>
      <c r="G21" s="16">
        <v>100</v>
      </c>
      <c r="H21" s="16">
        <v>91</v>
      </c>
      <c r="I21" s="16">
        <v>150</v>
      </c>
      <c r="J21" s="16">
        <v>96</v>
      </c>
      <c r="K21" s="16">
        <v>99</v>
      </c>
      <c r="L21" s="16">
        <v>52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>
        <v>104</v>
      </c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>
        <v>185</v>
      </c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>
        <v>3</v>
      </c>
      <c r="CE21" s="16"/>
      <c r="CF21" s="16"/>
      <c r="CG21" s="16">
        <v>148</v>
      </c>
      <c r="CH21" s="16">
        <v>124</v>
      </c>
      <c r="CI21" s="16">
        <v>103</v>
      </c>
      <c r="CJ21" s="16"/>
      <c r="CK21" s="16"/>
      <c r="CL21" s="16">
        <v>1</v>
      </c>
      <c r="CM21" s="16">
        <v>31</v>
      </c>
      <c r="CN21" s="16">
        <v>103</v>
      </c>
      <c r="CO21" s="16">
        <v>130</v>
      </c>
      <c r="CP21" s="16">
        <v>54</v>
      </c>
      <c r="CQ21" s="16">
        <v>271</v>
      </c>
      <c r="CR21" s="16">
        <v>123</v>
      </c>
      <c r="CS21" s="16">
        <v>85</v>
      </c>
      <c r="CT21" s="16">
        <v>62</v>
      </c>
      <c r="CU21" s="16">
        <v>163</v>
      </c>
      <c r="CV21" s="16">
        <v>200</v>
      </c>
      <c r="CW21" s="16">
        <v>31</v>
      </c>
      <c r="CX21" s="16">
        <v>52</v>
      </c>
      <c r="CY21" s="16"/>
      <c r="CZ21" s="16"/>
      <c r="DA21" s="16"/>
      <c r="DB21" s="16"/>
      <c r="DC21" s="16">
        <v>0</v>
      </c>
      <c r="DD21" s="16"/>
      <c r="DE21" s="16">
        <v>102</v>
      </c>
      <c r="DF21" s="16">
        <v>62</v>
      </c>
      <c r="DG21" s="16"/>
      <c r="DH21" s="16">
        <v>39</v>
      </c>
      <c r="DI21" s="16">
        <v>43</v>
      </c>
      <c r="DJ21" s="16"/>
      <c r="DK21" s="16">
        <v>58</v>
      </c>
      <c r="DL21" s="16">
        <v>84</v>
      </c>
      <c r="DM21" s="16"/>
      <c r="DN21" s="16">
        <v>100</v>
      </c>
      <c r="DO21" s="16">
        <v>74</v>
      </c>
      <c r="DP21" s="16">
        <v>75</v>
      </c>
      <c r="DQ21" s="16"/>
      <c r="DR21" s="16">
        <v>76</v>
      </c>
      <c r="DS21" s="16">
        <v>159</v>
      </c>
      <c r="DT21" s="16">
        <v>143</v>
      </c>
      <c r="DU21" s="16">
        <v>40</v>
      </c>
      <c r="DV21" s="16">
        <v>9</v>
      </c>
      <c r="DW21" s="16">
        <v>8</v>
      </c>
      <c r="DX21" s="16">
        <v>41</v>
      </c>
      <c r="DY21" s="16">
        <v>2</v>
      </c>
      <c r="DZ21" s="16">
        <v>2</v>
      </c>
      <c r="EA21" s="16">
        <v>113</v>
      </c>
      <c r="EB21" s="16">
        <f t="shared" si="0"/>
        <v>4002</v>
      </c>
      <c r="EC21" s="17"/>
      <c r="ED21" s="17"/>
      <c r="EE21" s="17"/>
      <c r="EF21" s="17"/>
    </row>
    <row r="22" spans="1:136" ht="12.75">
      <c r="A22" s="11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7"/>
      <c r="ED22" s="17"/>
      <c r="EE22" s="17"/>
      <c r="EF22" s="17"/>
    </row>
    <row r="23" spans="1:136" ht="12.75">
      <c r="A23" s="12" t="s">
        <v>509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7"/>
      <c r="ED23" s="17"/>
      <c r="EE23" s="17"/>
      <c r="EF23" s="17"/>
    </row>
    <row r="24" spans="1:136" ht="12.75">
      <c r="A24" s="12" t="s">
        <v>510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7"/>
      <c r="ED24" s="17"/>
      <c r="EE24" s="17"/>
      <c r="EF24" s="17"/>
    </row>
    <row r="25" spans="1:136" ht="12.75">
      <c r="A25" s="13" t="s">
        <v>556</v>
      </c>
      <c r="B25" s="16">
        <v>64</v>
      </c>
      <c r="C25" s="16">
        <v>75</v>
      </c>
      <c r="D25" s="16">
        <v>56</v>
      </c>
      <c r="E25" s="16"/>
      <c r="F25" s="16">
        <v>0</v>
      </c>
      <c r="G25" s="16"/>
      <c r="H25" s="16"/>
      <c r="I25" s="16"/>
      <c r="J25" s="16"/>
      <c r="K25" s="16"/>
      <c r="L25" s="16">
        <v>0</v>
      </c>
      <c r="M25" s="16">
        <v>124</v>
      </c>
      <c r="N25" s="16">
        <v>113</v>
      </c>
      <c r="O25" s="16">
        <v>71</v>
      </c>
      <c r="P25" s="16">
        <v>34</v>
      </c>
      <c r="Q25" s="16">
        <v>27</v>
      </c>
      <c r="R25" s="16">
        <v>36</v>
      </c>
      <c r="S25" s="16">
        <v>24</v>
      </c>
      <c r="T25" s="16">
        <v>144</v>
      </c>
      <c r="U25" s="16">
        <v>61</v>
      </c>
      <c r="V25" s="16">
        <v>60</v>
      </c>
      <c r="W25" s="16">
        <v>45</v>
      </c>
      <c r="X25" s="16">
        <v>34</v>
      </c>
      <c r="Y25" s="16">
        <v>29</v>
      </c>
      <c r="Z25" s="16">
        <v>23</v>
      </c>
      <c r="AA25" s="16">
        <v>65</v>
      </c>
      <c r="AB25" s="16">
        <v>36</v>
      </c>
      <c r="AC25" s="16">
        <v>67</v>
      </c>
      <c r="AD25" s="16">
        <v>81</v>
      </c>
      <c r="AE25" s="16">
        <v>74</v>
      </c>
      <c r="AF25" s="16">
        <v>98</v>
      </c>
      <c r="AG25" s="16">
        <v>88</v>
      </c>
      <c r="AH25" s="16">
        <v>100</v>
      </c>
      <c r="AI25" s="16">
        <v>105</v>
      </c>
      <c r="AJ25" s="16">
        <v>84</v>
      </c>
      <c r="AK25" s="16">
        <v>95</v>
      </c>
      <c r="AL25" s="16">
        <v>94</v>
      </c>
      <c r="AM25" s="16">
        <v>120</v>
      </c>
      <c r="AN25" s="16">
        <v>97</v>
      </c>
      <c r="AO25" s="16">
        <v>73</v>
      </c>
      <c r="AP25" s="16">
        <v>115</v>
      </c>
      <c r="AQ25" s="16">
        <v>58</v>
      </c>
      <c r="AR25" s="16">
        <v>42</v>
      </c>
      <c r="AS25" s="16">
        <v>69</v>
      </c>
      <c r="AT25" s="16">
        <v>23</v>
      </c>
      <c r="AU25" s="16">
        <v>57</v>
      </c>
      <c r="AV25" s="16">
        <v>38</v>
      </c>
      <c r="AW25" s="16">
        <v>51</v>
      </c>
      <c r="AX25" s="16">
        <v>134</v>
      </c>
      <c r="AY25" s="16">
        <v>103</v>
      </c>
      <c r="AZ25" s="16">
        <v>90</v>
      </c>
      <c r="BA25" s="16">
        <v>54</v>
      </c>
      <c r="BB25" s="16">
        <v>99</v>
      </c>
      <c r="BC25" s="16">
        <v>102</v>
      </c>
      <c r="BD25" s="16">
        <v>104</v>
      </c>
      <c r="BE25" s="16">
        <v>31</v>
      </c>
      <c r="BF25" s="16"/>
      <c r="BG25" s="16">
        <v>69</v>
      </c>
      <c r="BH25" s="16">
        <v>78</v>
      </c>
      <c r="BI25" s="16">
        <v>60</v>
      </c>
      <c r="BJ25" s="16">
        <v>54</v>
      </c>
      <c r="BK25" s="16">
        <v>114</v>
      </c>
      <c r="BL25" s="16">
        <v>106</v>
      </c>
      <c r="BM25" s="16">
        <v>101</v>
      </c>
      <c r="BN25" s="16">
        <v>76</v>
      </c>
      <c r="BO25" s="16">
        <v>125</v>
      </c>
      <c r="BP25" s="16">
        <v>104</v>
      </c>
      <c r="BQ25" s="16">
        <v>123</v>
      </c>
      <c r="BR25" s="16">
        <v>11</v>
      </c>
      <c r="BS25" s="16">
        <v>121</v>
      </c>
      <c r="BT25" s="16">
        <v>77</v>
      </c>
      <c r="BU25" s="16">
        <v>73</v>
      </c>
      <c r="BV25" s="16">
        <v>70</v>
      </c>
      <c r="BW25" s="16">
        <v>97</v>
      </c>
      <c r="BX25" s="16">
        <v>82</v>
      </c>
      <c r="BY25" s="16">
        <v>89</v>
      </c>
      <c r="BZ25" s="16">
        <v>82</v>
      </c>
      <c r="CA25" s="16">
        <v>108</v>
      </c>
      <c r="CB25" s="16">
        <v>84</v>
      </c>
      <c r="CC25" s="16">
        <v>88</v>
      </c>
      <c r="CD25" s="16">
        <v>62</v>
      </c>
      <c r="CE25" s="16">
        <v>114</v>
      </c>
      <c r="CF25" s="16">
        <v>52</v>
      </c>
      <c r="CG25" s="16">
        <v>2</v>
      </c>
      <c r="CH25" s="16">
        <v>0</v>
      </c>
      <c r="CI25" s="16">
        <v>11</v>
      </c>
      <c r="CJ25" s="16">
        <v>62</v>
      </c>
      <c r="CK25" s="16">
        <v>72</v>
      </c>
      <c r="CL25" s="16">
        <v>53</v>
      </c>
      <c r="CM25" s="16">
        <v>0</v>
      </c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>
        <v>0</v>
      </c>
      <c r="CY25" s="16">
        <v>65</v>
      </c>
      <c r="CZ25" s="16">
        <v>89</v>
      </c>
      <c r="DA25" s="16">
        <v>71</v>
      </c>
      <c r="DB25" s="16">
        <v>44</v>
      </c>
      <c r="DC25" s="16">
        <v>56</v>
      </c>
      <c r="DD25" s="16">
        <v>87</v>
      </c>
      <c r="DE25" s="16">
        <v>22</v>
      </c>
      <c r="DF25" s="16">
        <v>19</v>
      </c>
      <c r="DG25" s="16">
        <v>107</v>
      </c>
      <c r="DH25" s="16">
        <v>38</v>
      </c>
      <c r="DI25" s="16"/>
      <c r="DJ25" s="16">
        <v>65</v>
      </c>
      <c r="DK25" s="16"/>
      <c r="DL25" s="16"/>
      <c r="DM25" s="16">
        <v>65</v>
      </c>
      <c r="DN25" s="16"/>
      <c r="DO25" s="16"/>
      <c r="DP25" s="16"/>
      <c r="DQ25" s="16">
        <v>59</v>
      </c>
      <c r="DR25" s="16"/>
      <c r="DS25" s="16"/>
      <c r="DT25" s="16">
        <v>171</v>
      </c>
      <c r="DU25" s="16">
        <v>113</v>
      </c>
      <c r="DV25" s="16">
        <v>26</v>
      </c>
      <c r="DW25" s="16">
        <v>158</v>
      </c>
      <c r="DX25" s="16">
        <v>82</v>
      </c>
      <c r="DY25" s="16">
        <v>28</v>
      </c>
      <c r="DZ25" s="16">
        <v>56</v>
      </c>
      <c r="EA25" s="16">
        <v>116</v>
      </c>
      <c r="EB25" s="16">
        <f aca="true" t="shared" si="1" ref="EB25:EB37">SUM(A25:EA25)</f>
        <v>7424</v>
      </c>
      <c r="EC25" s="17"/>
      <c r="ED25" s="17"/>
      <c r="EE25" s="17"/>
      <c r="EF25" s="17"/>
    </row>
    <row r="26" spans="1:136" ht="12.75">
      <c r="A26" s="13" t="s">
        <v>557</v>
      </c>
      <c r="B26" s="16">
        <v>40</v>
      </c>
      <c r="C26" s="16">
        <v>33</v>
      </c>
      <c r="D26" s="16">
        <v>13</v>
      </c>
      <c r="E26" s="16"/>
      <c r="F26" s="16">
        <v>0</v>
      </c>
      <c r="G26" s="16"/>
      <c r="H26" s="16"/>
      <c r="I26" s="16"/>
      <c r="J26" s="16"/>
      <c r="K26" s="16"/>
      <c r="L26" s="16">
        <v>0</v>
      </c>
      <c r="M26" s="16">
        <v>46</v>
      </c>
      <c r="N26" s="16">
        <v>39</v>
      </c>
      <c r="O26" s="16">
        <v>32</v>
      </c>
      <c r="P26" s="16">
        <v>34</v>
      </c>
      <c r="Q26" s="16">
        <v>15</v>
      </c>
      <c r="R26" s="16">
        <v>27</v>
      </c>
      <c r="S26" s="16">
        <v>21</v>
      </c>
      <c r="T26" s="16">
        <v>98</v>
      </c>
      <c r="U26" s="16">
        <v>26</v>
      </c>
      <c r="V26" s="16">
        <v>30</v>
      </c>
      <c r="W26" s="16">
        <v>19</v>
      </c>
      <c r="X26" s="16">
        <v>16</v>
      </c>
      <c r="Y26" s="16">
        <v>7</v>
      </c>
      <c r="Z26" s="16">
        <v>11</v>
      </c>
      <c r="AA26" s="16">
        <v>19</v>
      </c>
      <c r="AB26" s="16">
        <v>15</v>
      </c>
      <c r="AC26" s="16">
        <v>30</v>
      </c>
      <c r="AD26" s="16">
        <v>32</v>
      </c>
      <c r="AE26" s="16">
        <v>36</v>
      </c>
      <c r="AF26" s="16">
        <v>58</v>
      </c>
      <c r="AG26" s="16">
        <v>44</v>
      </c>
      <c r="AH26" s="16">
        <v>125</v>
      </c>
      <c r="AI26" s="16">
        <v>98</v>
      </c>
      <c r="AJ26" s="16">
        <v>120</v>
      </c>
      <c r="AK26" s="16">
        <v>61</v>
      </c>
      <c r="AL26" s="16">
        <v>158</v>
      </c>
      <c r="AM26" s="16">
        <v>187</v>
      </c>
      <c r="AN26" s="16">
        <v>208</v>
      </c>
      <c r="AO26" s="16">
        <v>84</v>
      </c>
      <c r="AP26" s="16">
        <v>167</v>
      </c>
      <c r="AQ26" s="16">
        <v>25</v>
      </c>
      <c r="AR26" s="16">
        <v>14</v>
      </c>
      <c r="AS26" s="16">
        <v>32</v>
      </c>
      <c r="AT26" s="16">
        <v>11</v>
      </c>
      <c r="AU26" s="16">
        <v>41</v>
      </c>
      <c r="AV26" s="16">
        <v>19</v>
      </c>
      <c r="AW26" s="16">
        <v>18</v>
      </c>
      <c r="AX26" s="16">
        <v>75</v>
      </c>
      <c r="AY26" s="16">
        <v>63</v>
      </c>
      <c r="AZ26" s="16">
        <v>38</v>
      </c>
      <c r="BA26" s="16">
        <v>27</v>
      </c>
      <c r="BB26" s="16">
        <v>63</v>
      </c>
      <c r="BC26" s="16">
        <v>102</v>
      </c>
      <c r="BD26" s="16">
        <v>89</v>
      </c>
      <c r="BE26" s="16">
        <v>23</v>
      </c>
      <c r="BF26" s="16"/>
      <c r="BG26" s="16">
        <v>45</v>
      </c>
      <c r="BH26" s="16">
        <v>36</v>
      </c>
      <c r="BI26" s="16">
        <v>28</v>
      </c>
      <c r="BJ26" s="16">
        <v>13</v>
      </c>
      <c r="BK26" s="16">
        <v>68</v>
      </c>
      <c r="BL26" s="16">
        <v>55</v>
      </c>
      <c r="BM26" s="16">
        <v>72</v>
      </c>
      <c r="BN26" s="16">
        <v>39</v>
      </c>
      <c r="BO26" s="16">
        <v>73</v>
      </c>
      <c r="BP26" s="16">
        <v>111</v>
      </c>
      <c r="BQ26" s="16">
        <v>155</v>
      </c>
      <c r="BR26" s="16">
        <v>4</v>
      </c>
      <c r="BS26" s="16">
        <v>124</v>
      </c>
      <c r="BT26" s="16">
        <v>147</v>
      </c>
      <c r="BU26" s="16">
        <v>138</v>
      </c>
      <c r="BV26" s="16">
        <v>68</v>
      </c>
      <c r="BW26" s="16">
        <v>68</v>
      </c>
      <c r="BX26" s="16">
        <v>38</v>
      </c>
      <c r="BY26" s="16">
        <v>68</v>
      </c>
      <c r="BZ26" s="16">
        <v>51</v>
      </c>
      <c r="CA26" s="16">
        <v>40</v>
      </c>
      <c r="CB26" s="16">
        <v>50</v>
      </c>
      <c r="CC26" s="16">
        <v>117</v>
      </c>
      <c r="CD26" s="16">
        <v>56</v>
      </c>
      <c r="CE26" s="16">
        <v>79</v>
      </c>
      <c r="CF26" s="16">
        <v>20</v>
      </c>
      <c r="CG26" s="16">
        <v>2</v>
      </c>
      <c r="CH26" s="16">
        <v>0</v>
      </c>
      <c r="CI26" s="16">
        <v>7</v>
      </c>
      <c r="CJ26" s="16">
        <v>10</v>
      </c>
      <c r="CK26" s="16">
        <v>39</v>
      </c>
      <c r="CL26" s="16">
        <v>35</v>
      </c>
      <c r="CM26" s="16">
        <v>0</v>
      </c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>
        <v>0</v>
      </c>
      <c r="CY26" s="16">
        <v>26</v>
      </c>
      <c r="CZ26" s="16">
        <v>43</v>
      </c>
      <c r="DA26" s="16">
        <v>20</v>
      </c>
      <c r="DB26" s="16">
        <v>22</v>
      </c>
      <c r="DC26" s="16">
        <v>25</v>
      </c>
      <c r="DD26" s="16">
        <v>34</v>
      </c>
      <c r="DE26" s="16">
        <v>8</v>
      </c>
      <c r="DF26" s="16">
        <v>6</v>
      </c>
      <c r="DG26" s="16">
        <v>29</v>
      </c>
      <c r="DH26" s="16">
        <v>17</v>
      </c>
      <c r="DI26" s="16"/>
      <c r="DJ26" s="16">
        <v>27</v>
      </c>
      <c r="DK26" s="16"/>
      <c r="DL26" s="16"/>
      <c r="DM26" s="16">
        <v>21</v>
      </c>
      <c r="DN26" s="16"/>
      <c r="DO26" s="16"/>
      <c r="DP26" s="16"/>
      <c r="DQ26" s="16">
        <v>41</v>
      </c>
      <c r="DR26" s="16"/>
      <c r="DS26" s="16"/>
      <c r="DT26" s="16">
        <v>146</v>
      </c>
      <c r="DU26" s="16">
        <v>83</v>
      </c>
      <c r="DV26" s="16">
        <v>14</v>
      </c>
      <c r="DW26" s="16">
        <v>71</v>
      </c>
      <c r="DX26" s="16">
        <v>76</v>
      </c>
      <c r="DY26" s="16">
        <v>13</v>
      </c>
      <c r="DZ26" s="16">
        <v>22</v>
      </c>
      <c r="EA26" s="16">
        <v>73</v>
      </c>
      <c r="EB26" s="16">
        <f t="shared" si="1"/>
        <v>5262</v>
      </c>
      <c r="EC26" s="17"/>
      <c r="ED26" s="17"/>
      <c r="EE26" s="17"/>
      <c r="EF26" s="17"/>
    </row>
    <row r="27" spans="1:136" ht="12.75">
      <c r="A27" s="13" t="s">
        <v>558</v>
      </c>
      <c r="B27" s="16">
        <v>64</v>
      </c>
      <c r="C27" s="16">
        <v>46</v>
      </c>
      <c r="D27" s="16">
        <v>24</v>
      </c>
      <c r="E27" s="16"/>
      <c r="F27" s="16">
        <v>0</v>
      </c>
      <c r="G27" s="16"/>
      <c r="H27" s="16"/>
      <c r="I27" s="16"/>
      <c r="J27" s="16"/>
      <c r="K27" s="16"/>
      <c r="L27" s="16">
        <v>0</v>
      </c>
      <c r="M27" s="16">
        <v>60</v>
      </c>
      <c r="N27" s="16">
        <v>84</v>
      </c>
      <c r="O27" s="16">
        <v>63</v>
      </c>
      <c r="P27" s="16">
        <v>28</v>
      </c>
      <c r="Q27" s="16">
        <v>26</v>
      </c>
      <c r="R27" s="16">
        <v>35</v>
      </c>
      <c r="S27" s="16">
        <v>27</v>
      </c>
      <c r="T27" s="16">
        <v>65</v>
      </c>
      <c r="U27" s="16">
        <v>34</v>
      </c>
      <c r="V27" s="16">
        <v>42</v>
      </c>
      <c r="W27" s="16">
        <v>10</v>
      </c>
      <c r="X27" s="16">
        <v>19</v>
      </c>
      <c r="Y27" s="16">
        <v>11</v>
      </c>
      <c r="Z27" s="16">
        <v>10</v>
      </c>
      <c r="AA27" s="16">
        <v>40</v>
      </c>
      <c r="AB27" s="16">
        <v>11</v>
      </c>
      <c r="AC27" s="16">
        <v>34</v>
      </c>
      <c r="AD27" s="16">
        <v>41</v>
      </c>
      <c r="AE27" s="16">
        <v>59</v>
      </c>
      <c r="AF27" s="16">
        <v>42</v>
      </c>
      <c r="AG27" s="16">
        <v>28</v>
      </c>
      <c r="AH27" s="16">
        <v>82</v>
      </c>
      <c r="AI27" s="16">
        <v>75</v>
      </c>
      <c r="AJ27" s="16">
        <v>83</v>
      </c>
      <c r="AK27" s="16">
        <v>43</v>
      </c>
      <c r="AL27" s="16">
        <v>97</v>
      </c>
      <c r="AM27" s="16">
        <v>120</v>
      </c>
      <c r="AN27" s="16">
        <v>129</v>
      </c>
      <c r="AO27" s="16">
        <v>42</v>
      </c>
      <c r="AP27" s="16">
        <v>87</v>
      </c>
      <c r="AQ27" s="16">
        <v>32</v>
      </c>
      <c r="AR27" s="16">
        <v>21</v>
      </c>
      <c r="AS27" s="16">
        <v>44</v>
      </c>
      <c r="AT27" s="16">
        <v>12</v>
      </c>
      <c r="AU27" s="16">
        <v>33</v>
      </c>
      <c r="AV27" s="16">
        <v>20</v>
      </c>
      <c r="AW27" s="16">
        <v>30</v>
      </c>
      <c r="AX27" s="16">
        <v>60</v>
      </c>
      <c r="AY27" s="16">
        <v>43</v>
      </c>
      <c r="AZ27" s="16">
        <v>41</v>
      </c>
      <c r="BA27" s="16">
        <v>40</v>
      </c>
      <c r="BB27" s="16">
        <v>73</v>
      </c>
      <c r="BC27" s="16">
        <v>62</v>
      </c>
      <c r="BD27" s="16">
        <v>59</v>
      </c>
      <c r="BE27" s="16">
        <v>21</v>
      </c>
      <c r="BF27" s="16"/>
      <c r="BG27" s="16">
        <v>36</v>
      </c>
      <c r="BH27" s="16">
        <v>31</v>
      </c>
      <c r="BI27" s="16">
        <v>15</v>
      </c>
      <c r="BJ27" s="16">
        <v>22</v>
      </c>
      <c r="BK27" s="16">
        <v>64</v>
      </c>
      <c r="BL27" s="16">
        <v>40</v>
      </c>
      <c r="BM27" s="16">
        <v>40</v>
      </c>
      <c r="BN27" s="16">
        <v>35</v>
      </c>
      <c r="BO27" s="16">
        <v>34</v>
      </c>
      <c r="BP27" s="16">
        <v>90</v>
      </c>
      <c r="BQ27" s="16">
        <v>75</v>
      </c>
      <c r="BR27" s="16">
        <v>9</v>
      </c>
      <c r="BS27" s="16">
        <v>46</v>
      </c>
      <c r="BT27" s="16">
        <v>47</v>
      </c>
      <c r="BU27" s="16">
        <v>41</v>
      </c>
      <c r="BV27" s="16">
        <v>42</v>
      </c>
      <c r="BW27" s="16">
        <v>39</v>
      </c>
      <c r="BX27" s="16">
        <v>25</v>
      </c>
      <c r="BY27" s="16">
        <v>35</v>
      </c>
      <c r="BZ27" s="16">
        <v>37</v>
      </c>
      <c r="CA27" s="16">
        <v>37</v>
      </c>
      <c r="CB27" s="16">
        <v>33</v>
      </c>
      <c r="CC27" s="16">
        <v>37</v>
      </c>
      <c r="CD27" s="16">
        <v>24</v>
      </c>
      <c r="CE27" s="16">
        <v>51</v>
      </c>
      <c r="CF27" s="16">
        <v>19</v>
      </c>
      <c r="CG27" s="16">
        <v>1</v>
      </c>
      <c r="CH27" s="16">
        <v>0</v>
      </c>
      <c r="CI27" s="16">
        <v>4</v>
      </c>
      <c r="CJ27" s="16">
        <v>23</v>
      </c>
      <c r="CK27" s="16">
        <v>24</v>
      </c>
      <c r="CL27" s="16">
        <v>28</v>
      </c>
      <c r="CM27" s="16">
        <v>0</v>
      </c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>
        <v>0</v>
      </c>
      <c r="CY27" s="16">
        <v>29</v>
      </c>
      <c r="CZ27" s="16">
        <v>38</v>
      </c>
      <c r="DA27" s="16">
        <v>38</v>
      </c>
      <c r="DB27" s="16">
        <v>16</v>
      </c>
      <c r="DC27" s="16">
        <v>35</v>
      </c>
      <c r="DD27" s="16">
        <v>26</v>
      </c>
      <c r="DE27" s="16">
        <v>13</v>
      </c>
      <c r="DF27" s="16">
        <v>14</v>
      </c>
      <c r="DG27" s="16">
        <v>67</v>
      </c>
      <c r="DH27" s="16">
        <v>22</v>
      </c>
      <c r="DI27" s="16"/>
      <c r="DJ27" s="16">
        <v>22</v>
      </c>
      <c r="DK27" s="16"/>
      <c r="DL27" s="16"/>
      <c r="DM27" s="16">
        <v>31</v>
      </c>
      <c r="DN27" s="16"/>
      <c r="DO27" s="16"/>
      <c r="DP27" s="16"/>
      <c r="DQ27" s="16">
        <v>16</v>
      </c>
      <c r="DR27" s="16"/>
      <c r="DS27" s="16"/>
      <c r="DT27" s="16">
        <v>132</v>
      </c>
      <c r="DU27" s="16">
        <v>92</v>
      </c>
      <c r="DV27" s="16">
        <v>25</v>
      </c>
      <c r="DW27" s="16">
        <v>96</v>
      </c>
      <c r="DX27" s="16">
        <v>62</v>
      </c>
      <c r="DY27" s="16">
        <v>13</v>
      </c>
      <c r="DZ27" s="16">
        <v>34</v>
      </c>
      <c r="EA27" s="16">
        <v>60</v>
      </c>
      <c r="EB27" s="16">
        <f t="shared" si="1"/>
        <v>4217</v>
      </c>
      <c r="EC27" s="17"/>
      <c r="ED27" s="17"/>
      <c r="EE27" s="17"/>
      <c r="EF27" s="17"/>
    </row>
    <row r="28" spans="1:136" ht="12.75">
      <c r="A28" s="13" t="s">
        <v>512</v>
      </c>
      <c r="B28" s="16">
        <v>124</v>
      </c>
      <c r="C28" s="16">
        <v>83</v>
      </c>
      <c r="D28" s="16">
        <v>151</v>
      </c>
      <c r="E28" s="16"/>
      <c r="F28" s="16">
        <v>0</v>
      </c>
      <c r="G28" s="16"/>
      <c r="H28" s="16"/>
      <c r="I28" s="16"/>
      <c r="J28" s="16"/>
      <c r="K28" s="16"/>
      <c r="L28" s="16">
        <v>6</v>
      </c>
      <c r="M28" s="16">
        <v>58</v>
      </c>
      <c r="N28" s="16">
        <v>69</v>
      </c>
      <c r="O28" s="16">
        <v>39</v>
      </c>
      <c r="P28" s="16">
        <v>21</v>
      </c>
      <c r="Q28" s="16">
        <v>26</v>
      </c>
      <c r="R28" s="16">
        <v>21</v>
      </c>
      <c r="S28" s="16">
        <v>22</v>
      </c>
      <c r="T28" s="16">
        <v>73</v>
      </c>
      <c r="U28" s="16">
        <v>34</v>
      </c>
      <c r="V28" s="16">
        <v>20</v>
      </c>
      <c r="W28" s="16">
        <v>112</v>
      </c>
      <c r="X28" s="16">
        <v>244</v>
      </c>
      <c r="Y28" s="16">
        <v>204</v>
      </c>
      <c r="Z28" s="16">
        <v>127</v>
      </c>
      <c r="AA28" s="16">
        <v>123</v>
      </c>
      <c r="AB28" s="16">
        <v>119</v>
      </c>
      <c r="AC28" s="16">
        <v>79</v>
      </c>
      <c r="AD28" s="16">
        <v>69</v>
      </c>
      <c r="AE28" s="16">
        <v>169</v>
      </c>
      <c r="AF28" s="16">
        <v>35</v>
      </c>
      <c r="AG28" s="16">
        <v>33</v>
      </c>
      <c r="AH28" s="16">
        <v>39</v>
      </c>
      <c r="AI28" s="16">
        <v>43</v>
      </c>
      <c r="AJ28" s="16">
        <v>53</v>
      </c>
      <c r="AK28" s="16">
        <v>54</v>
      </c>
      <c r="AL28" s="16">
        <v>52</v>
      </c>
      <c r="AM28" s="16">
        <v>63</v>
      </c>
      <c r="AN28" s="16">
        <v>67</v>
      </c>
      <c r="AO28" s="16">
        <v>30</v>
      </c>
      <c r="AP28" s="16">
        <v>63</v>
      </c>
      <c r="AQ28" s="16">
        <v>48</v>
      </c>
      <c r="AR28" s="16">
        <v>27</v>
      </c>
      <c r="AS28" s="16">
        <v>134</v>
      </c>
      <c r="AT28" s="16">
        <v>32</v>
      </c>
      <c r="AU28" s="16">
        <v>28</v>
      </c>
      <c r="AV28" s="16">
        <v>35</v>
      </c>
      <c r="AW28" s="16">
        <v>135</v>
      </c>
      <c r="AX28" s="16">
        <v>31</v>
      </c>
      <c r="AY28" s="16">
        <v>59</v>
      </c>
      <c r="AZ28" s="16">
        <v>27</v>
      </c>
      <c r="BA28" s="16">
        <v>30</v>
      </c>
      <c r="BB28" s="16">
        <v>41</v>
      </c>
      <c r="BC28" s="16">
        <v>44</v>
      </c>
      <c r="BD28" s="16">
        <v>38</v>
      </c>
      <c r="BE28" s="16">
        <v>11</v>
      </c>
      <c r="BF28" s="16"/>
      <c r="BG28" s="16">
        <v>60</v>
      </c>
      <c r="BH28" s="16">
        <v>67</v>
      </c>
      <c r="BI28" s="16">
        <v>41</v>
      </c>
      <c r="BJ28" s="16">
        <v>31</v>
      </c>
      <c r="BK28" s="16">
        <v>142</v>
      </c>
      <c r="BL28" s="16">
        <v>144</v>
      </c>
      <c r="BM28" s="16">
        <v>230</v>
      </c>
      <c r="BN28" s="16">
        <v>53</v>
      </c>
      <c r="BO28" s="16">
        <v>243</v>
      </c>
      <c r="BP28" s="16">
        <v>43</v>
      </c>
      <c r="BQ28" s="16">
        <v>63</v>
      </c>
      <c r="BR28" s="16">
        <v>5</v>
      </c>
      <c r="BS28" s="16">
        <v>64</v>
      </c>
      <c r="BT28" s="16">
        <v>44</v>
      </c>
      <c r="BU28" s="16">
        <v>43</v>
      </c>
      <c r="BV28" s="16">
        <v>39</v>
      </c>
      <c r="BW28" s="16">
        <v>39</v>
      </c>
      <c r="BX28" s="16">
        <v>82</v>
      </c>
      <c r="BY28" s="16">
        <v>137</v>
      </c>
      <c r="BZ28" s="16">
        <v>183</v>
      </c>
      <c r="CA28" s="16">
        <v>84</v>
      </c>
      <c r="CB28" s="16">
        <v>99</v>
      </c>
      <c r="CC28" s="16">
        <v>158</v>
      </c>
      <c r="CD28" s="16">
        <v>138</v>
      </c>
      <c r="CE28" s="16">
        <v>153</v>
      </c>
      <c r="CF28" s="16">
        <v>35</v>
      </c>
      <c r="CG28" s="16">
        <v>2</v>
      </c>
      <c r="CH28" s="16">
        <v>0</v>
      </c>
      <c r="CI28" s="16">
        <v>5</v>
      </c>
      <c r="CJ28" s="16">
        <v>32</v>
      </c>
      <c r="CK28" s="16">
        <v>46</v>
      </c>
      <c r="CL28" s="16">
        <v>34</v>
      </c>
      <c r="CM28" s="16">
        <v>0</v>
      </c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>
        <v>0</v>
      </c>
      <c r="CY28" s="16">
        <v>25</v>
      </c>
      <c r="CZ28" s="16">
        <v>41</v>
      </c>
      <c r="DA28" s="16">
        <v>49</v>
      </c>
      <c r="DB28" s="16">
        <v>16</v>
      </c>
      <c r="DC28" s="16">
        <v>42</v>
      </c>
      <c r="DD28" s="16">
        <v>50</v>
      </c>
      <c r="DE28" s="16">
        <v>6</v>
      </c>
      <c r="DF28" s="16">
        <v>15</v>
      </c>
      <c r="DG28" s="16">
        <v>63</v>
      </c>
      <c r="DH28" s="16">
        <v>21</v>
      </c>
      <c r="DI28" s="16"/>
      <c r="DJ28" s="16">
        <v>48</v>
      </c>
      <c r="DK28" s="16"/>
      <c r="DL28" s="16"/>
      <c r="DM28" s="16">
        <v>35</v>
      </c>
      <c r="DN28" s="16"/>
      <c r="DO28" s="16"/>
      <c r="DP28" s="16"/>
      <c r="DQ28" s="16">
        <v>26</v>
      </c>
      <c r="DR28" s="16"/>
      <c r="DS28" s="16"/>
      <c r="DT28" s="16">
        <v>214</v>
      </c>
      <c r="DU28" s="16">
        <v>51</v>
      </c>
      <c r="DV28" s="16">
        <v>21</v>
      </c>
      <c r="DW28" s="16">
        <v>63</v>
      </c>
      <c r="DX28" s="16">
        <v>172</v>
      </c>
      <c r="DY28" s="16">
        <v>129</v>
      </c>
      <c r="DZ28" s="16">
        <v>25</v>
      </c>
      <c r="EA28" s="16">
        <v>65</v>
      </c>
      <c r="EB28" s="16">
        <f t="shared" si="1"/>
        <v>6961</v>
      </c>
      <c r="EC28" s="17"/>
      <c r="ED28" s="17"/>
      <c r="EE28" s="17"/>
      <c r="EF28" s="17"/>
    </row>
    <row r="29" spans="1:136" ht="12.75">
      <c r="A29" s="11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7"/>
      <c r="ED29" s="17"/>
      <c r="EE29" s="17"/>
      <c r="EF29" s="17"/>
    </row>
    <row r="30" spans="1:136" ht="12.75">
      <c r="A30" s="12" t="s">
        <v>258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7"/>
      <c r="ED30" s="17"/>
      <c r="EE30" s="17"/>
      <c r="EF30" s="17"/>
    </row>
    <row r="31" spans="1:136" ht="12.75">
      <c r="A31" s="13" t="s">
        <v>559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>
        <v>197</v>
      </c>
      <c r="O31" s="16"/>
      <c r="P31" s="16">
        <v>66</v>
      </c>
      <c r="Q31" s="16">
        <v>75</v>
      </c>
      <c r="R31" s="16">
        <v>84</v>
      </c>
      <c r="S31" s="16">
        <v>64</v>
      </c>
      <c r="T31" s="16">
        <v>235</v>
      </c>
      <c r="U31" s="16">
        <v>106</v>
      </c>
      <c r="V31" s="16">
        <v>104</v>
      </c>
      <c r="W31" s="16"/>
      <c r="X31" s="16"/>
      <c r="Y31" s="16"/>
      <c r="Z31" s="16"/>
      <c r="AA31" s="16"/>
      <c r="AB31" s="16"/>
      <c r="AC31" s="16"/>
      <c r="AD31" s="16"/>
      <c r="AE31" s="16"/>
      <c r="AF31" s="16">
        <v>137</v>
      </c>
      <c r="AG31" s="16">
        <v>129</v>
      </c>
      <c r="AH31" s="16">
        <v>178</v>
      </c>
      <c r="AI31" s="16">
        <v>190</v>
      </c>
      <c r="AJ31" s="16">
        <v>180</v>
      </c>
      <c r="AK31" s="16">
        <v>146</v>
      </c>
      <c r="AL31" s="16">
        <v>217</v>
      </c>
      <c r="AM31" s="16">
        <v>269</v>
      </c>
      <c r="AN31" s="16">
        <v>254</v>
      </c>
      <c r="AO31" s="16">
        <v>139</v>
      </c>
      <c r="AP31" s="16">
        <v>247</v>
      </c>
      <c r="AQ31" s="16"/>
      <c r="AR31" s="16"/>
      <c r="AS31" s="16"/>
      <c r="AT31" s="16"/>
      <c r="AU31" s="16">
        <v>100</v>
      </c>
      <c r="AV31" s="16"/>
      <c r="AW31" s="16"/>
      <c r="AX31" s="16">
        <v>184</v>
      </c>
      <c r="AY31" s="16">
        <v>158</v>
      </c>
      <c r="AZ31" s="16">
        <v>124</v>
      </c>
      <c r="BA31" s="16">
        <v>93</v>
      </c>
      <c r="BB31" s="16">
        <v>178</v>
      </c>
      <c r="BC31" s="16">
        <v>217</v>
      </c>
      <c r="BD31" s="16">
        <v>177</v>
      </c>
      <c r="BE31" s="16">
        <v>59</v>
      </c>
      <c r="BF31" s="16">
        <v>88</v>
      </c>
      <c r="BG31" s="16"/>
      <c r="BH31" s="16"/>
      <c r="BI31" s="16"/>
      <c r="BJ31" s="16"/>
      <c r="BK31" s="16"/>
      <c r="BL31" s="16"/>
      <c r="BM31" s="16"/>
      <c r="BN31" s="16"/>
      <c r="BO31" s="16"/>
      <c r="BP31" s="16">
        <v>208</v>
      </c>
      <c r="BQ31" s="16">
        <v>253</v>
      </c>
      <c r="BR31" s="16">
        <v>177</v>
      </c>
      <c r="BS31" s="16">
        <v>192</v>
      </c>
      <c r="BT31" s="16">
        <v>168</v>
      </c>
      <c r="BU31" s="16">
        <v>172</v>
      </c>
      <c r="BV31" s="16">
        <v>157</v>
      </c>
      <c r="BW31" s="16">
        <v>163</v>
      </c>
      <c r="BX31" s="16"/>
      <c r="BY31" s="16"/>
      <c r="BZ31" s="16"/>
      <c r="CA31" s="16"/>
      <c r="CB31" s="16"/>
      <c r="CC31" s="16"/>
      <c r="CD31" s="16"/>
      <c r="CE31" s="16"/>
      <c r="CF31" s="16">
        <v>71</v>
      </c>
      <c r="CG31" s="16">
        <v>165</v>
      </c>
      <c r="CH31" s="16">
        <v>114</v>
      </c>
      <c r="CI31" s="16">
        <v>105</v>
      </c>
      <c r="CJ31" s="16">
        <v>76</v>
      </c>
      <c r="CK31" s="16">
        <v>130</v>
      </c>
      <c r="CL31" s="16">
        <v>117</v>
      </c>
      <c r="CM31" s="16">
        <v>32</v>
      </c>
      <c r="CN31" s="16">
        <v>67</v>
      </c>
      <c r="CO31" s="16">
        <v>92</v>
      </c>
      <c r="CP31" s="16">
        <v>40</v>
      </c>
      <c r="CQ31" s="16">
        <v>183</v>
      </c>
      <c r="CR31" s="16">
        <v>106</v>
      </c>
      <c r="CS31" s="16">
        <v>94</v>
      </c>
      <c r="CT31" s="16">
        <v>63</v>
      </c>
      <c r="CU31" s="16">
        <v>154</v>
      </c>
      <c r="CV31" s="16">
        <v>154</v>
      </c>
      <c r="CW31" s="16">
        <v>27</v>
      </c>
      <c r="CX31" s="16">
        <v>76</v>
      </c>
      <c r="CY31" s="16">
        <v>86</v>
      </c>
      <c r="CZ31" s="16">
        <v>143</v>
      </c>
      <c r="DA31" s="16">
        <v>116</v>
      </c>
      <c r="DB31" s="16">
        <v>65</v>
      </c>
      <c r="DC31" s="16">
        <v>110</v>
      </c>
      <c r="DD31" s="16">
        <v>126</v>
      </c>
      <c r="DE31" s="16">
        <v>129</v>
      </c>
      <c r="DF31" s="16">
        <v>103</v>
      </c>
      <c r="DG31" s="16">
        <v>205</v>
      </c>
      <c r="DH31" s="16">
        <v>113</v>
      </c>
      <c r="DI31" s="16">
        <v>52</v>
      </c>
      <c r="DJ31" s="16">
        <v>108</v>
      </c>
      <c r="DK31" s="16">
        <v>52</v>
      </c>
      <c r="DL31" s="17"/>
      <c r="DM31" s="16">
        <v>87</v>
      </c>
      <c r="DN31" s="16">
        <v>45</v>
      </c>
      <c r="DO31" s="16">
        <v>71</v>
      </c>
      <c r="DP31" s="16">
        <v>77</v>
      </c>
      <c r="DQ31" s="16">
        <v>90</v>
      </c>
      <c r="DR31" s="16">
        <v>65</v>
      </c>
      <c r="DS31" s="16">
        <v>127</v>
      </c>
      <c r="DT31" s="16">
        <v>409</v>
      </c>
      <c r="DU31" s="16">
        <v>254</v>
      </c>
      <c r="DV31" s="16">
        <v>60</v>
      </c>
      <c r="DW31" s="16">
        <v>259</v>
      </c>
      <c r="DX31" s="16">
        <v>8</v>
      </c>
      <c r="DY31" s="16">
        <v>1</v>
      </c>
      <c r="DZ31" s="16">
        <v>4</v>
      </c>
      <c r="EA31" s="16">
        <v>243</v>
      </c>
      <c r="EB31" s="16">
        <f t="shared" si="1"/>
        <v>10959</v>
      </c>
      <c r="EC31" s="17"/>
      <c r="ED31" s="17"/>
      <c r="EE31" s="17"/>
      <c r="EF31" s="17"/>
    </row>
    <row r="32" spans="1:136" ht="12.75">
      <c r="A32" s="13" t="s">
        <v>560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>
        <v>67</v>
      </c>
      <c r="O32" s="16"/>
      <c r="P32" s="16">
        <v>19</v>
      </c>
      <c r="Q32" s="16">
        <v>9</v>
      </c>
      <c r="R32" s="16">
        <v>22</v>
      </c>
      <c r="S32" s="16">
        <v>16</v>
      </c>
      <c r="T32" s="16">
        <v>80</v>
      </c>
      <c r="U32" s="16">
        <v>36</v>
      </c>
      <c r="V32" s="16">
        <v>31</v>
      </c>
      <c r="W32" s="16"/>
      <c r="X32" s="16"/>
      <c r="Y32" s="16"/>
      <c r="Z32" s="16"/>
      <c r="AA32" s="16"/>
      <c r="AB32" s="16"/>
      <c r="AC32" s="16"/>
      <c r="AD32" s="16"/>
      <c r="AE32" s="16"/>
      <c r="AF32" s="16">
        <v>44</v>
      </c>
      <c r="AG32" s="16">
        <v>36</v>
      </c>
      <c r="AH32" s="16">
        <v>58</v>
      </c>
      <c r="AI32" s="16">
        <v>61</v>
      </c>
      <c r="AJ32" s="16">
        <v>60</v>
      </c>
      <c r="AK32" s="16">
        <v>50</v>
      </c>
      <c r="AL32" s="16">
        <v>59</v>
      </c>
      <c r="AM32" s="16">
        <v>109</v>
      </c>
      <c r="AN32" s="16">
        <v>97</v>
      </c>
      <c r="AO32" s="16">
        <v>35</v>
      </c>
      <c r="AP32" s="16">
        <v>83</v>
      </c>
      <c r="AQ32" s="16"/>
      <c r="AR32" s="16"/>
      <c r="AS32" s="16"/>
      <c r="AT32" s="16"/>
      <c r="AU32" s="16">
        <v>31</v>
      </c>
      <c r="AV32" s="16"/>
      <c r="AW32" s="16"/>
      <c r="AX32" s="16">
        <v>48</v>
      </c>
      <c r="AY32" s="16">
        <v>47</v>
      </c>
      <c r="AZ32" s="16">
        <v>39</v>
      </c>
      <c r="BA32" s="16">
        <v>32</v>
      </c>
      <c r="BB32" s="16">
        <v>52</v>
      </c>
      <c r="BC32" s="16">
        <v>50</v>
      </c>
      <c r="BD32" s="16">
        <v>43</v>
      </c>
      <c r="BE32" s="16">
        <v>11</v>
      </c>
      <c r="BF32" s="16">
        <v>38</v>
      </c>
      <c r="BG32" s="16"/>
      <c r="BH32" s="16"/>
      <c r="BI32" s="16"/>
      <c r="BJ32" s="16"/>
      <c r="BK32" s="16"/>
      <c r="BL32" s="16"/>
      <c r="BM32" s="16"/>
      <c r="BN32" s="16"/>
      <c r="BO32" s="16"/>
      <c r="BP32" s="16">
        <v>60</v>
      </c>
      <c r="BQ32" s="16">
        <v>85</v>
      </c>
      <c r="BR32" s="16">
        <v>68</v>
      </c>
      <c r="BS32" s="16">
        <v>71</v>
      </c>
      <c r="BT32" s="16">
        <v>74</v>
      </c>
      <c r="BU32" s="16">
        <v>58</v>
      </c>
      <c r="BV32" s="16">
        <v>32</v>
      </c>
      <c r="BW32" s="16">
        <v>50</v>
      </c>
      <c r="BX32" s="16"/>
      <c r="BY32" s="16"/>
      <c r="BZ32" s="16"/>
      <c r="CA32" s="16"/>
      <c r="CB32" s="16"/>
      <c r="CC32" s="16"/>
      <c r="CD32" s="16"/>
      <c r="CE32" s="16"/>
      <c r="CF32" s="16">
        <v>42</v>
      </c>
      <c r="CG32" s="16">
        <v>90</v>
      </c>
      <c r="CH32" s="16">
        <v>68</v>
      </c>
      <c r="CI32" s="16">
        <v>83</v>
      </c>
      <c r="CJ32" s="16">
        <v>42</v>
      </c>
      <c r="CK32" s="16">
        <v>39</v>
      </c>
      <c r="CL32" s="16">
        <v>32</v>
      </c>
      <c r="CM32" s="16">
        <v>18</v>
      </c>
      <c r="CN32" s="16">
        <v>68</v>
      </c>
      <c r="CO32" s="16">
        <v>100</v>
      </c>
      <c r="CP32" s="16">
        <v>44</v>
      </c>
      <c r="CQ32" s="16">
        <v>127</v>
      </c>
      <c r="CR32" s="16">
        <v>100</v>
      </c>
      <c r="CS32" s="16">
        <v>69</v>
      </c>
      <c r="CT32" s="16">
        <v>47</v>
      </c>
      <c r="CU32" s="16">
        <v>58</v>
      </c>
      <c r="CV32" s="16">
        <v>102</v>
      </c>
      <c r="CW32" s="16">
        <v>31</v>
      </c>
      <c r="CX32" s="16">
        <v>21</v>
      </c>
      <c r="CY32" s="16">
        <v>45</v>
      </c>
      <c r="CZ32" s="16">
        <v>58</v>
      </c>
      <c r="DA32" s="16">
        <v>54</v>
      </c>
      <c r="DB32" s="16">
        <v>34</v>
      </c>
      <c r="DC32" s="16">
        <v>38</v>
      </c>
      <c r="DD32" s="16">
        <v>54</v>
      </c>
      <c r="DE32" s="16">
        <v>75</v>
      </c>
      <c r="DF32" s="16">
        <v>69</v>
      </c>
      <c r="DG32" s="16">
        <v>54</v>
      </c>
      <c r="DH32" s="16">
        <v>57</v>
      </c>
      <c r="DI32" s="16">
        <v>18</v>
      </c>
      <c r="DJ32" s="16">
        <v>47</v>
      </c>
      <c r="DK32" s="16">
        <v>40</v>
      </c>
      <c r="DL32" s="17"/>
      <c r="DM32" s="16">
        <v>33</v>
      </c>
      <c r="DN32" s="16">
        <v>69</v>
      </c>
      <c r="DO32" s="16">
        <v>44</v>
      </c>
      <c r="DP32" s="16">
        <v>33</v>
      </c>
      <c r="DQ32" s="16">
        <v>26</v>
      </c>
      <c r="DR32" s="16">
        <v>34</v>
      </c>
      <c r="DS32" s="16">
        <v>79</v>
      </c>
      <c r="DT32" s="16">
        <v>134</v>
      </c>
      <c r="DU32" s="16">
        <v>86</v>
      </c>
      <c r="DV32" s="16">
        <v>31</v>
      </c>
      <c r="DW32" s="16">
        <v>76</v>
      </c>
      <c r="DX32" s="16">
        <v>5</v>
      </c>
      <c r="DY32" s="16">
        <v>1</v>
      </c>
      <c r="DZ32" s="16">
        <v>4</v>
      </c>
      <c r="EA32" s="16">
        <v>65</v>
      </c>
      <c r="EB32" s="16">
        <f t="shared" si="1"/>
        <v>4405</v>
      </c>
      <c r="EC32" s="17"/>
      <c r="ED32" s="17"/>
      <c r="EE32" s="17"/>
      <c r="EF32" s="17"/>
    </row>
    <row r="33" spans="1:136" ht="12.75">
      <c r="A33" s="11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7"/>
      <c r="ED33" s="17"/>
      <c r="EE33" s="17"/>
      <c r="EF33" s="17"/>
    </row>
    <row r="34" spans="1:136" ht="12.75">
      <c r="A34" s="12" t="s">
        <v>263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7"/>
      <c r="ED34" s="17"/>
      <c r="EE34" s="17"/>
      <c r="EF34" s="17"/>
    </row>
    <row r="35" spans="1:136" ht="12.75">
      <c r="A35" s="13" t="s">
        <v>514</v>
      </c>
      <c r="B35" s="16">
        <v>122</v>
      </c>
      <c r="C35" s="16">
        <v>127</v>
      </c>
      <c r="D35" s="16">
        <v>140</v>
      </c>
      <c r="E35" s="16">
        <v>92</v>
      </c>
      <c r="F35" s="16">
        <v>100</v>
      </c>
      <c r="G35" s="16">
        <v>77</v>
      </c>
      <c r="H35" s="16">
        <v>55</v>
      </c>
      <c r="I35" s="16">
        <v>117</v>
      </c>
      <c r="J35" s="16">
        <v>78</v>
      </c>
      <c r="K35" s="16">
        <v>114</v>
      </c>
      <c r="L35" s="16">
        <v>68</v>
      </c>
      <c r="M35" s="16">
        <v>143</v>
      </c>
      <c r="N35" s="16"/>
      <c r="O35" s="16">
        <v>98</v>
      </c>
      <c r="P35" s="16"/>
      <c r="Q35" s="16"/>
      <c r="R35" s="16"/>
      <c r="S35" s="16"/>
      <c r="T35" s="16"/>
      <c r="U35" s="16"/>
      <c r="V35" s="16"/>
      <c r="W35" s="16">
        <v>94</v>
      </c>
      <c r="X35" s="16">
        <v>164</v>
      </c>
      <c r="Y35" s="16">
        <v>133</v>
      </c>
      <c r="Z35" s="16">
        <v>92</v>
      </c>
      <c r="AA35" s="16">
        <v>128</v>
      </c>
      <c r="AB35" s="16">
        <v>87</v>
      </c>
      <c r="AC35" s="16">
        <v>88</v>
      </c>
      <c r="AD35" s="16">
        <v>104</v>
      </c>
      <c r="AE35" s="16">
        <v>125</v>
      </c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>
        <v>91</v>
      </c>
      <c r="AR35" s="16">
        <v>63</v>
      </c>
      <c r="AS35" s="16">
        <v>131</v>
      </c>
      <c r="AT35" s="16">
        <v>40</v>
      </c>
      <c r="AU35" s="16"/>
      <c r="AV35" s="16">
        <v>57</v>
      </c>
      <c r="AW35" s="16">
        <v>111</v>
      </c>
      <c r="AX35" s="16"/>
      <c r="AY35" s="16"/>
      <c r="AZ35" s="16"/>
      <c r="BA35" s="16"/>
      <c r="BB35" s="16"/>
      <c r="BC35" s="16"/>
      <c r="BD35" s="16"/>
      <c r="BE35" s="16"/>
      <c r="BF35" s="16"/>
      <c r="BG35" s="16">
        <v>99</v>
      </c>
      <c r="BH35" s="16">
        <v>96</v>
      </c>
      <c r="BI35" s="16">
        <v>66</v>
      </c>
      <c r="BJ35" s="16">
        <v>52</v>
      </c>
      <c r="BK35" s="16">
        <v>217</v>
      </c>
      <c r="BL35" s="16">
        <v>144</v>
      </c>
      <c r="BM35" s="16">
        <v>123</v>
      </c>
      <c r="BN35" s="16">
        <v>112</v>
      </c>
      <c r="BO35" s="16">
        <v>150</v>
      </c>
      <c r="BP35" s="16"/>
      <c r="BQ35" s="16"/>
      <c r="BR35" s="16"/>
      <c r="BS35" s="16"/>
      <c r="BT35" s="16"/>
      <c r="BU35" s="16"/>
      <c r="BV35" s="16"/>
      <c r="BW35" s="16"/>
      <c r="BX35" s="16">
        <v>117</v>
      </c>
      <c r="BY35" s="16">
        <v>108</v>
      </c>
      <c r="BZ35" s="16">
        <v>107</v>
      </c>
      <c r="CA35" s="16">
        <v>133</v>
      </c>
      <c r="CB35" s="16">
        <v>91</v>
      </c>
      <c r="CC35" s="16">
        <v>129</v>
      </c>
      <c r="CD35" s="16">
        <v>74</v>
      </c>
      <c r="CE35" s="16">
        <v>122</v>
      </c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>
        <v>90</v>
      </c>
      <c r="DM35" s="16"/>
      <c r="DN35" s="16"/>
      <c r="DO35" s="16"/>
      <c r="DP35" s="16"/>
      <c r="DQ35" s="16"/>
      <c r="DR35" s="16"/>
      <c r="DS35" s="16"/>
      <c r="DT35" s="16">
        <v>99</v>
      </c>
      <c r="DU35" s="16">
        <v>11</v>
      </c>
      <c r="DV35" s="16">
        <v>2</v>
      </c>
      <c r="DW35" s="16">
        <v>4</v>
      </c>
      <c r="DX35" s="16">
        <v>164</v>
      </c>
      <c r="DY35" s="16">
        <v>95</v>
      </c>
      <c r="DZ35" s="16">
        <v>77</v>
      </c>
      <c r="EA35" s="16">
        <v>62</v>
      </c>
      <c r="EB35" s="16">
        <f t="shared" si="1"/>
        <v>5383</v>
      </c>
      <c r="EC35" s="17"/>
      <c r="ED35" s="17"/>
      <c r="EE35" s="17"/>
      <c r="EF35" s="17"/>
    </row>
    <row r="36" spans="1:136" ht="12.75">
      <c r="A36" s="13" t="s">
        <v>515</v>
      </c>
      <c r="B36" s="16">
        <v>121</v>
      </c>
      <c r="C36" s="16">
        <v>70</v>
      </c>
      <c r="D36" s="16">
        <v>54</v>
      </c>
      <c r="E36" s="16">
        <v>43</v>
      </c>
      <c r="F36" s="16">
        <v>37</v>
      </c>
      <c r="G36" s="16">
        <v>50</v>
      </c>
      <c r="H36" s="16">
        <v>60</v>
      </c>
      <c r="I36" s="16">
        <v>85</v>
      </c>
      <c r="J36" s="16">
        <v>57</v>
      </c>
      <c r="K36" s="16">
        <v>50</v>
      </c>
      <c r="L36" s="16">
        <v>19</v>
      </c>
      <c r="M36" s="16">
        <v>86</v>
      </c>
      <c r="N36" s="16"/>
      <c r="O36" s="16">
        <v>56</v>
      </c>
      <c r="P36" s="16"/>
      <c r="Q36" s="16"/>
      <c r="R36" s="16"/>
      <c r="S36" s="16"/>
      <c r="T36" s="16"/>
      <c r="U36" s="16"/>
      <c r="V36" s="16"/>
      <c r="W36" s="16">
        <v>53</v>
      </c>
      <c r="X36" s="16">
        <v>70</v>
      </c>
      <c r="Y36" s="16">
        <v>56</v>
      </c>
      <c r="Z36" s="16">
        <v>38</v>
      </c>
      <c r="AA36" s="16">
        <v>66</v>
      </c>
      <c r="AB36" s="16">
        <v>43</v>
      </c>
      <c r="AC36" s="16">
        <v>84</v>
      </c>
      <c r="AD36" s="16">
        <v>76</v>
      </c>
      <c r="AE36" s="16">
        <v>144</v>
      </c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>
        <v>48</v>
      </c>
      <c r="AR36" s="16">
        <v>29</v>
      </c>
      <c r="AS36" s="16">
        <v>103</v>
      </c>
      <c r="AT36" s="16">
        <v>22</v>
      </c>
      <c r="AU36" s="16"/>
      <c r="AV36" s="16">
        <v>46</v>
      </c>
      <c r="AW36" s="16">
        <v>67</v>
      </c>
      <c r="AX36" s="16"/>
      <c r="AY36" s="16"/>
      <c r="AZ36" s="16"/>
      <c r="BA36" s="16"/>
      <c r="BB36" s="16"/>
      <c r="BC36" s="16"/>
      <c r="BD36" s="16"/>
      <c r="BE36" s="16"/>
      <c r="BF36" s="16"/>
      <c r="BG36" s="16">
        <v>84</v>
      </c>
      <c r="BH36" s="16">
        <v>93</v>
      </c>
      <c r="BI36" s="16">
        <v>52</v>
      </c>
      <c r="BJ36" s="16">
        <v>62</v>
      </c>
      <c r="BK36" s="16">
        <v>135</v>
      </c>
      <c r="BL36" s="16">
        <v>163</v>
      </c>
      <c r="BM36" s="16">
        <v>246</v>
      </c>
      <c r="BN36" s="16">
        <v>80</v>
      </c>
      <c r="BO36" s="16">
        <v>243</v>
      </c>
      <c r="BP36" s="16"/>
      <c r="BQ36" s="16"/>
      <c r="BR36" s="16"/>
      <c r="BS36" s="16"/>
      <c r="BT36" s="16"/>
      <c r="BU36" s="16"/>
      <c r="BV36" s="16"/>
      <c r="BW36" s="16"/>
      <c r="BX36" s="16">
        <v>97</v>
      </c>
      <c r="BY36" s="16">
        <v>182</v>
      </c>
      <c r="BZ36" s="16">
        <v>223</v>
      </c>
      <c r="CA36" s="16">
        <v>125</v>
      </c>
      <c r="CB36" s="16">
        <v>148</v>
      </c>
      <c r="CC36" s="16">
        <v>225</v>
      </c>
      <c r="CD36" s="16">
        <v>182</v>
      </c>
      <c r="CE36" s="16">
        <v>244</v>
      </c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>
        <v>31</v>
      </c>
      <c r="DM36" s="16"/>
      <c r="DN36" s="16"/>
      <c r="DO36" s="16"/>
      <c r="DP36" s="16"/>
      <c r="DQ36" s="16"/>
      <c r="DR36" s="16"/>
      <c r="DS36" s="16"/>
      <c r="DT36" s="16">
        <v>81</v>
      </c>
      <c r="DU36" s="16">
        <v>5</v>
      </c>
      <c r="DV36" s="16">
        <v>0</v>
      </c>
      <c r="DW36" s="16">
        <v>5</v>
      </c>
      <c r="DX36" s="16">
        <v>235</v>
      </c>
      <c r="DY36" s="16">
        <v>48</v>
      </c>
      <c r="DZ36" s="16">
        <v>44</v>
      </c>
      <c r="EA36" s="16">
        <v>79</v>
      </c>
      <c r="EB36" s="16">
        <f t="shared" si="1"/>
        <v>4845</v>
      </c>
      <c r="EC36" s="17"/>
      <c r="ED36" s="17"/>
      <c r="EE36" s="17"/>
      <c r="EF36" s="17"/>
    </row>
    <row r="37" spans="1:136" ht="12.75">
      <c r="A37" s="13" t="s">
        <v>561</v>
      </c>
      <c r="B37" s="16">
        <v>30</v>
      </c>
      <c r="C37" s="16">
        <v>30</v>
      </c>
      <c r="D37" s="16">
        <v>33</v>
      </c>
      <c r="E37" s="16">
        <v>58</v>
      </c>
      <c r="F37" s="16">
        <v>50</v>
      </c>
      <c r="G37" s="16">
        <v>36</v>
      </c>
      <c r="H37" s="16">
        <v>28</v>
      </c>
      <c r="I37" s="16">
        <v>39</v>
      </c>
      <c r="J37" s="16">
        <v>29</v>
      </c>
      <c r="K37" s="16">
        <v>29</v>
      </c>
      <c r="L37" s="16">
        <v>30</v>
      </c>
      <c r="M37" s="16">
        <v>23</v>
      </c>
      <c r="N37" s="16"/>
      <c r="O37" s="16">
        <v>26</v>
      </c>
      <c r="P37" s="16"/>
      <c r="Q37" s="16"/>
      <c r="R37" s="16"/>
      <c r="S37" s="16"/>
      <c r="T37" s="16"/>
      <c r="U37" s="16"/>
      <c r="V37" s="16"/>
      <c r="W37" s="16">
        <v>26</v>
      </c>
      <c r="X37" s="16">
        <v>37</v>
      </c>
      <c r="Y37" s="16">
        <v>27</v>
      </c>
      <c r="Z37" s="16">
        <v>28</v>
      </c>
      <c r="AA37" s="16">
        <v>39</v>
      </c>
      <c r="AB37" s="16">
        <v>30</v>
      </c>
      <c r="AC37" s="16">
        <v>21</v>
      </c>
      <c r="AD37" s="16">
        <v>24</v>
      </c>
      <c r="AE37" s="16">
        <v>32</v>
      </c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>
        <v>23</v>
      </c>
      <c r="AR37" s="16">
        <v>13</v>
      </c>
      <c r="AS37" s="16">
        <v>35</v>
      </c>
      <c r="AT37" s="16">
        <v>7</v>
      </c>
      <c r="AU37" s="16"/>
      <c r="AV37" s="16">
        <v>10</v>
      </c>
      <c r="AW37" s="16">
        <v>38</v>
      </c>
      <c r="AX37" s="16"/>
      <c r="AY37" s="16"/>
      <c r="AZ37" s="16"/>
      <c r="BA37" s="16"/>
      <c r="BB37" s="16"/>
      <c r="BC37" s="16"/>
      <c r="BD37" s="16"/>
      <c r="BE37" s="16"/>
      <c r="BF37" s="16"/>
      <c r="BG37" s="16">
        <v>12</v>
      </c>
      <c r="BH37" s="16">
        <v>18</v>
      </c>
      <c r="BI37" s="16">
        <v>27</v>
      </c>
      <c r="BJ37" s="16">
        <v>7</v>
      </c>
      <c r="BK37" s="16">
        <v>30</v>
      </c>
      <c r="BL37" s="16">
        <v>25</v>
      </c>
      <c r="BM37" s="16">
        <v>38</v>
      </c>
      <c r="BN37" s="16">
        <v>15</v>
      </c>
      <c r="BO37" s="16">
        <v>40</v>
      </c>
      <c r="BP37" s="16"/>
      <c r="BQ37" s="16"/>
      <c r="BR37" s="16"/>
      <c r="BS37" s="16"/>
      <c r="BT37" s="16"/>
      <c r="BU37" s="16"/>
      <c r="BV37" s="16"/>
      <c r="BW37" s="16"/>
      <c r="BX37" s="16">
        <v>11</v>
      </c>
      <c r="BY37" s="16">
        <v>22</v>
      </c>
      <c r="BZ37" s="16">
        <v>17</v>
      </c>
      <c r="CA37" s="16">
        <v>12</v>
      </c>
      <c r="CB37" s="16">
        <v>20</v>
      </c>
      <c r="CC37" s="16">
        <v>23</v>
      </c>
      <c r="CD37" s="16">
        <v>12</v>
      </c>
      <c r="CE37" s="16">
        <v>21</v>
      </c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>
        <v>16</v>
      </c>
      <c r="DM37" s="16"/>
      <c r="DN37" s="16"/>
      <c r="DO37" s="16"/>
      <c r="DP37" s="16"/>
      <c r="DQ37" s="16"/>
      <c r="DR37" s="16"/>
      <c r="DS37" s="16"/>
      <c r="DT37" s="16">
        <v>15</v>
      </c>
      <c r="DU37" s="16">
        <v>0</v>
      </c>
      <c r="DV37" s="16">
        <v>1</v>
      </c>
      <c r="DW37" s="16">
        <v>2</v>
      </c>
      <c r="DX37" s="16">
        <v>36</v>
      </c>
      <c r="DY37" s="16">
        <v>21</v>
      </c>
      <c r="DZ37" s="16">
        <v>11</v>
      </c>
      <c r="EA37" s="16">
        <v>10</v>
      </c>
      <c r="EB37" s="16">
        <f t="shared" si="1"/>
        <v>1293</v>
      </c>
      <c r="EC37" s="17"/>
      <c r="ED37" s="17"/>
      <c r="EE37" s="17"/>
      <c r="EF37" s="17"/>
    </row>
    <row r="38" spans="1:136" ht="12.75">
      <c r="A38" s="11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7"/>
      <c r="ED38" s="17"/>
      <c r="EE38" s="17"/>
      <c r="EF38" s="17"/>
    </row>
    <row r="39" spans="1:136" ht="12.75">
      <c r="A39" s="12" t="s">
        <v>562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7"/>
      <c r="ED39" s="17"/>
      <c r="EE39" s="17"/>
      <c r="EF39" s="17"/>
    </row>
    <row r="40" spans="1:136" ht="12.75">
      <c r="A40" s="13" t="s">
        <v>563</v>
      </c>
      <c r="B40" s="16"/>
      <c r="C40" s="16"/>
      <c r="D40" s="16"/>
      <c r="E40" s="16"/>
      <c r="F40" s="16">
        <v>149</v>
      </c>
      <c r="G40" s="16">
        <v>132</v>
      </c>
      <c r="H40" s="16">
        <v>118</v>
      </c>
      <c r="I40" s="16">
        <v>200</v>
      </c>
      <c r="J40" s="16">
        <v>113</v>
      </c>
      <c r="K40" s="16">
        <v>138</v>
      </c>
      <c r="L40" s="16"/>
      <c r="M40" s="16">
        <v>150</v>
      </c>
      <c r="N40" s="16"/>
      <c r="O40" s="16">
        <v>104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>
        <v>123</v>
      </c>
      <c r="BH40" s="16">
        <v>129</v>
      </c>
      <c r="BI40" s="16">
        <v>82</v>
      </c>
      <c r="BJ40" s="16">
        <v>89</v>
      </c>
      <c r="BK40" s="16">
        <v>239</v>
      </c>
      <c r="BL40" s="16">
        <v>195</v>
      </c>
      <c r="BM40" s="16">
        <v>249</v>
      </c>
      <c r="BN40" s="16">
        <v>139</v>
      </c>
      <c r="BO40" s="16">
        <v>221</v>
      </c>
      <c r="BP40" s="16"/>
      <c r="BQ40" s="16"/>
      <c r="BR40" s="16"/>
      <c r="BS40" s="16"/>
      <c r="BT40" s="16"/>
      <c r="BU40" s="16"/>
      <c r="BV40" s="16"/>
      <c r="BW40" s="16"/>
      <c r="BX40" s="16">
        <v>147</v>
      </c>
      <c r="BY40" s="16">
        <v>179</v>
      </c>
      <c r="BZ40" s="16">
        <v>200</v>
      </c>
      <c r="CA40" s="16">
        <v>169</v>
      </c>
      <c r="CB40" s="16">
        <v>166</v>
      </c>
      <c r="CC40" s="16">
        <v>231</v>
      </c>
      <c r="CD40" s="16">
        <v>161</v>
      </c>
      <c r="CE40" s="16">
        <v>228</v>
      </c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>
        <v>77</v>
      </c>
      <c r="DU40" s="16">
        <v>5</v>
      </c>
      <c r="DV40" s="16">
        <v>1</v>
      </c>
      <c r="DW40" s="16">
        <v>5</v>
      </c>
      <c r="DX40" s="16">
        <v>251</v>
      </c>
      <c r="DY40" s="16">
        <v>2</v>
      </c>
      <c r="DZ40" s="16">
        <v>37</v>
      </c>
      <c r="EA40" s="16">
        <v>83</v>
      </c>
      <c r="EB40" s="16">
        <f aca="true" t="shared" si="2" ref="EB40:EB52">SUM(A40:EA40)</f>
        <v>4512</v>
      </c>
      <c r="EC40" s="17"/>
      <c r="ED40" s="17"/>
      <c r="EE40" s="17"/>
      <c r="EF40" s="17"/>
    </row>
    <row r="41" spans="1:136" ht="12.75">
      <c r="A41" s="13" t="s">
        <v>564</v>
      </c>
      <c r="B41" s="16"/>
      <c r="C41" s="16"/>
      <c r="D41" s="16"/>
      <c r="E41" s="16"/>
      <c r="F41" s="16">
        <v>45</v>
      </c>
      <c r="G41" s="16">
        <v>44</v>
      </c>
      <c r="H41" s="16">
        <v>38</v>
      </c>
      <c r="I41" s="16">
        <v>75</v>
      </c>
      <c r="J41" s="16">
        <v>63</v>
      </c>
      <c r="K41" s="16">
        <v>74</v>
      </c>
      <c r="L41" s="16"/>
      <c r="M41" s="16">
        <v>141</v>
      </c>
      <c r="N41" s="16"/>
      <c r="O41" s="16">
        <v>92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>
        <v>78</v>
      </c>
      <c r="BH41" s="16">
        <v>89</v>
      </c>
      <c r="BI41" s="16">
        <v>50</v>
      </c>
      <c r="BJ41" s="16">
        <v>27</v>
      </c>
      <c r="BK41" s="16">
        <v>151</v>
      </c>
      <c r="BL41" s="16">
        <v>162</v>
      </c>
      <c r="BM41" s="16">
        <v>204</v>
      </c>
      <c r="BN41" s="16">
        <v>72</v>
      </c>
      <c r="BO41" s="16">
        <v>194</v>
      </c>
      <c r="BP41" s="16"/>
      <c r="BQ41" s="16"/>
      <c r="BR41" s="16"/>
      <c r="BS41" s="16"/>
      <c r="BT41" s="16"/>
      <c r="BU41" s="16"/>
      <c r="BV41" s="16"/>
      <c r="BW41" s="16"/>
      <c r="BX41" s="16">
        <v>86</v>
      </c>
      <c r="BY41" s="16">
        <v>162</v>
      </c>
      <c r="BZ41" s="16">
        <v>180</v>
      </c>
      <c r="CA41" s="16">
        <v>110</v>
      </c>
      <c r="CB41" s="16">
        <v>120</v>
      </c>
      <c r="CC41" s="16">
        <v>186</v>
      </c>
      <c r="CD41" s="16">
        <v>129</v>
      </c>
      <c r="CE41" s="16">
        <v>188</v>
      </c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>
        <v>57</v>
      </c>
      <c r="DU41" s="16">
        <v>7</v>
      </c>
      <c r="DV41" s="16">
        <v>0</v>
      </c>
      <c r="DW41" s="16">
        <v>5</v>
      </c>
      <c r="DX41" s="16">
        <v>140</v>
      </c>
      <c r="DY41" s="16">
        <v>2</v>
      </c>
      <c r="DZ41" s="16">
        <v>27</v>
      </c>
      <c r="EA41" s="16">
        <v>38</v>
      </c>
      <c r="EB41" s="16">
        <f t="shared" si="2"/>
        <v>3036</v>
      </c>
      <c r="EC41" s="17"/>
      <c r="ED41" s="17"/>
      <c r="EE41" s="17"/>
      <c r="EF41" s="17"/>
    </row>
    <row r="42" spans="1:136" ht="12.75">
      <c r="A42" s="11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7"/>
      <c r="ED42" s="17"/>
      <c r="EE42" s="17"/>
      <c r="EF42" s="17"/>
    </row>
    <row r="43" spans="1:136" ht="12.75">
      <c r="A43" s="12" t="s">
        <v>565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7"/>
      <c r="ED43" s="17"/>
      <c r="EE43" s="17"/>
      <c r="EF43" s="17"/>
    </row>
    <row r="44" spans="1:136" ht="12.75">
      <c r="A44" s="13" t="s">
        <v>566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>
        <v>16</v>
      </c>
      <c r="CY44" s="16"/>
      <c r="CZ44" s="16"/>
      <c r="DA44" s="16"/>
      <c r="DB44" s="16"/>
      <c r="DC44" s="16"/>
      <c r="DD44" s="16">
        <v>28</v>
      </c>
      <c r="DE44" s="16">
        <v>74</v>
      </c>
      <c r="DF44" s="16">
        <v>110</v>
      </c>
      <c r="DG44" s="16">
        <v>172</v>
      </c>
      <c r="DH44" s="16">
        <v>91</v>
      </c>
      <c r="DI44" s="16">
        <v>41</v>
      </c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>
        <v>9</v>
      </c>
      <c r="DU44" s="16">
        <v>5</v>
      </c>
      <c r="DV44" s="16">
        <v>22</v>
      </c>
      <c r="DW44" s="16">
        <v>1</v>
      </c>
      <c r="DX44" s="16">
        <v>0</v>
      </c>
      <c r="DY44" s="16">
        <v>0</v>
      </c>
      <c r="DZ44" s="16">
        <v>0</v>
      </c>
      <c r="EA44" s="16">
        <v>5</v>
      </c>
      <c r="EB44" s="16">
        <f t="shared" si="2"/>
        <v>574</v>
      </c>
      <c r="EC44" s="17"/>
      <c r="ED44" s="17"/>
      <c r="EE44" s="17"/>
      <c r="EF44" s="17"/>
    </row>
    <row r="45" spans="1:136" ht="12.75">
      <c r="A45" s="13" t="s">
        <v>567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>
        <v>31</v>
      </c>
      <c r="CY45" s="16"/>
      <c r="CZ45" s="16"/>
      <c r="DA45" s="16"/>
      <c r="DB45" s="16"/>
      <c r="DC45" s="16"/>
      <c r="DD45" s="16">
        <v>167</v>
      </c>
      <c r="DE45" s="16">
        <v>132</v>
      </c>
      <c r="DF45" s="16">
        <v>86</v>
      </c>
      <c r="DG45" s="16">
        <v>108</v>
      </c>
      <c r="DH45" s="16">
        <v>15</v>
      </c>
      <c r="DI45" s="16">
        <v>42</v>
      </c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>
        <v>15</v>
      </c>
      <c r="DU45" s="16">
        <v>5</v>
      </c>
      <c r="DV45" s="16">
        <v>12</v>
      </c>
      <c r="DW45" s="16">
        <v>1</v>
      </c>
      <c r="DX45" s="16">
        <v>1</v>
      </c>
      <c r="DY45" s="16">
        <v>0</v>
      </c>
      <c r="DZ45" s="16">
        <v>0</v>
      </c>
      <c r="EA45" s="16">
        <v>3</v>
      </c>
      <c r="EB45" s="16">
        <f t="shared" si="2"/>
        <v>618</v>
      </c>
      <c r="EC45" s="17"/>
      <c r="ED45" s="17"/>
      <c r="EE45" s="17"/>
      <c r="EF45" s="17"/>
    </row>
    <row r="46" spans="1:136" ht="12.75">
      <c r="A46" s="11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7"/>
      <c r="ED46" s="17"/>
      <c r="EE46" s="17"/>
      <c r="EF46" s="17"/>
    </row>
    <row r="47" spans="1:136" ht="12.75">
      <c r="A47" s="14" t="s">
        <v>516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7"/>
      <c r="ED47" s="17"/>
      <c r="EE47" s="17"/>
      <c r="EF47" s="17"/>
    </row>
    <row r="48" spans="1:136" ht="12.75">
      <c r="A48" s="13" t="s">
        <v>568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>
        <v>12</v>
      </c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>
        <v>37</v>
      </c>
      <c r="CP48" s="16"/>
      <c r="CQ48" s="16"/>
      <c r="CR48" s="16">
        <v>48</v>
      </c>
      <c r="CS48" s="16">
        <v>43</v>
      </c>
      <c r="CT48" s="16">
        <v>22</v>
      </c>
      <c r="CU48" s="16">
        <v>4</v>
      </c>
      <c r="CV48" s="16">
        <v>75</v>
      </c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>
        <v>27</v>
      </c>
      <c r="DT48" s="16">
        <v>9</v>
      </c>
      <c r="DU48" s="16">
        <v>2</v>
      </c>
      <c r="DV48" s="16">
        <v>0</v>
      </c>
      <c r="DW48" s="16">
        <v>2</v>
      </c>
      <c r="DX48" s="16">
        <v>0</v>
      </c>
      <c r="DY48" s="16">
        <v>0</v>
      </c>
      <c r="DZ48" s="16">
        <v>0</v>
      </c>
      <c r="EA48" s="16">
        <v>4</v>
      </c>
      <c r="EB48" s="16">
        <f t="shared" si="2"/>
        <v>285</v>
      </c>
      <c r="EC48" s="17"/>
      <c r="ED48" s="17"/>
      <c r="EE48" s="17"/>
      <c r="EF48" s="17"/>
    </row>
    <row r="49" spans="1:136" ht="12.75">
      <c r="A49" s="13" t="s">
        <v>569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>
        <v>28</v>
      </c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>
        <v>2</v>
      </c>
      <c r="CP49" s="16"/>
      <c r="CQ49" s="16"/>
      <c r="CR49" s="16">
        <v>1</v>
      </c>
      <c r="CS49" s="16">
        <v>2</v>
      </c>
      <c r="CT49" s="16">
        <v>1</v>
      </c>
      <c r="CU49" s="16">
        <v>16</v>
      </c>
      <c r="CV49" s="16">
        <v>0</v>
      </c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>
        <v>21</v>
      </c>
      <c r="DT49" s="16">
        <v>5</v>
      </c>
      <c r="DU49" s="16">
        <v>2</v>
      </c>
      <c r="DV49" s="16">
        <v>0</v>
      </c>
      <c r="DW49" s="16">
        <v>0</v>
      </c>
      <c r="DX49" s="16">
        <v>0</v>
      </c>
      <c r="DY49" s="16">
        <v>0</v>
      </c>
      <c r="DZ49" s="16">
        <v>0</v>
      </c>
      <c r="EA49" s="16">
        <v>6</v>
      </c>
      <c r="EB49" s="16">
        <f t="shared" si="2"/>
        <v>84</v>
      </c>
      <c r="EC49" s="17"/>
      <c r="ED49" s="17"/>
      <c r="EE49" s="17"/>
      <c r="EF49" s="17"/>
    </row>
    <row r="50" spans="1:136" ht="12.75">
      <c r="A50" s="13" t="s">
        <v>570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>
        <v>17</v>
      </c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>
        <v>45</v>
      </c>
      <c r="CP50" s="16"/>
      <c r="CQ50" s="16"/>
      <c r="CR50" s="16">
        <v>38</v>
      </c>
      <c r="CS50" s="16">
        <v>21</v>
      </c>
      <c r="CT50" s="16">
        <v>19</v>
      </c>
      <c r="CU50" s="16">
        <v>16</v>
      </c>
      <c r="CV50" s="16">
        <v>32</v>
      </c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>
        <v>55</v>
      </c>
      <c r="DT50" s="16">
        <v>10</v>
      </c>
      <c r="DU50" s="16">
        <v>3</v>
      </c>
      <c r="DV50" s="16">
        <v>0</v>
      </c>
      <c r="DW50" s="16">
        <v>3</v>
      </c>
      <c r="DX50" s="16">
        <v>0</v>
      </c>
      <c r="DY50" s="16">
        <v>0</v>
      </c>
      <c r="DZ50" s="16">
        <v>0</v>
      </c>
      <c r="EA50" s="16">
        <v>5</v>
      </c>
      <c r="EB50" s="16">
        <f t="shared" si="2"/>
        <v>264</v>
      </c>
      <c r="EC50" s="17"/>
      <c r="ED50" s="17"/>
      <c r="EE50" s="17"/>
      <c r="EF50" s="17"/>
    </row>
    <row r="51" spans="1:136" ht="12.75">
      <c r="A51" s="13" t="s">
        <v>518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>
        <v>45</v>
      </c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>
        <v>77</v>
      </c>
      <c r="CP51" s="16"/>
      <c r="CQ51" s="16"/>
      <c r="CR51" s="16">
        <v>87</v>
      </c>
      <c r="CS51" s="16">
        <v>73</v>
      </c>
      <c r="CT51" s="16">
        <v>54</v>
      </c>
      <c r="CU51" s="16">
        <v>61</v>
      </c>
      <c r="CV51" s="16">
        <v>135</v>
      </c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>
        <v>81</v>
      </c>
      <c r="DT51" s="16">
        <v>29</v>
      </c>
      <c r="DU51" s="16">
        <v>5</v>
      </c>
      <c r="DV51" s="16">
        <v>0</v>
      </c>
      <c r="DW51" s="16">
        <v>3</v>
      </c>
      <c r="DX51" s="16">
        <v>0</v>
      </c>
      <c r="DY51" s="16">
        <v>0</v>
      </c>
      <c r="DZ51" s="16">
        <v>0</v>
      </c>
      <c r="EA51" s="16">
        <v>29</v>
      </c>
      <c r="EB51" s="16">
        <f t="shared" si="2"/>
        <v>679</v>
      </c>
      <c r="EC51" s="17"/>
      <c r="ED51" s="17"/>
      <c r="EE51" s="17"/>
      <c r="EF51" s="17"/>
    </row>
    <row r="52" spans="1:136" ht="12.75">
      <c r="A52" s="13" t="s">
        <v>517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>
        <v>36</v>
      </c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>
        <v>65</v>
      </c>
      <c r="CP52" s="16"/>
      <c r="CQ52" s="16"/>
      <c r="CR52" s="16">
        <v>71</v>
      </c>
      <c r="CS52" s="16">
        <v>53</v>
      </c>
      <c r="CT52" s="16">
        <v>30</v>
      </c>
      <c r="CU52" s="16">
        <v>53</v>
      </c>
      <c r="CV52" s="16">
        <v>64</v>
      </c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>
        <v>66</v>
      </c>
      <c r="DT52" s="16">
        <v>15</v>
      </c>
      <c r="DU52" s="16">
        <v>10</v>
      </c>
      <c r="DV52" s="16">
        <v>2</v>
      </c>
      <c r="DW52" s="16">
        <v>4</v>
      </c>
      <c r="DX52" s="16">
        <v>2</v>
      </c>
      <c r="DY52" s="16">
        <v>0</v>
      </c>
      <c r="DZ52" s="16">
        <v>0</v>
      </c>
      <c r="EA52" s="16">
        <v>22</v>
      </c>
      <c r="EB52" s="16">
        <f t="shared" si="2"/>
        <v>493</v>
      </c>
      <c r="EC52" s="17"/>
      <c r="ED52" s="17"/>
      <c r="EE52" s="17"/>
      <c r="EF52" s="17"/>
    </row>
    <row r="53" spans="1:136" ht="12.75">
      <c r="A53" s="1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7"/>
      <c r="ED53" s="17"/>
      <c r="EE53" s="17"/>
      <c r="EF53" s="17"/>
    </row>
    <row r="54" spans="1:136" ht="12.75">
      <c r="A54" s="12" t="s">
        <v>571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7"/>
      <c r="ED54" s="17"/>
      <c r="EE54" s="17"/>
      <c r="EF54" s="17"/>
    </row>
    <row r="55" spans="1:136" ht="12.75">
      <c r="A55" s="13" t="s">
        <v>572</v>
      </c>
      <c r="B55" s="16"/>
      <c r="C55" s="16"/>
      <c r="D55" s="16"/>
      <c r="E55" s="16">
        <v>5</v>
      </c>
      <c r="F55" s="16">
        <v>20</v>
      </c>
      <c r="G55" s="16">
        <v>13</v>
      </c>
      <c r="H55" s="16">
        <v>12</v>
      </c>
      <c r="I55" s="16">
        <v>42</v>
      </c>
      <c r="J55" s="16">
        <v>14</v>
      </c>
      <c r="K55" s="16">
        <v>14</v>
      </c>
      <c r="L55" s="16">
        <v>17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>
        <v>1</v>
      </c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>
        <v>4</v>
      </c>
      <c r="DU55" s="16">
        <v>0</v>
      </c>
      <c r="DV55" s="16">
        <v>0</v>
      </c>
      <c r="DW55" s="16">
        <v>0</v>
      </c>
      <c r="DX55" s="16">
        <v>3</v>
      </c>
      <c r="DY55" s="16">
        <v>1</v>
      </c>
      <c r="DZ55" s="16">
        <v>0</v>
      </c>
      <c r="EA55" s="16">
        <v>5</v>
      </c>
      <c r="EB55" s="16">
        <f aca="true" t="shared" si="3" ref="EB55:EB69">SUM(A55:EA55)</f>
        <v>151</v>
      </c>
      <c r="EC55" s="17"/>
      <c r="ED55" s="17"/>
      <c r="EE55" s="17"/>
      <c r="EF55" s="17"/>
    </row>
    <row r="56" spans="1:136" ht="12.75">
      <c r="A56" s="13" t="s">
        <v>573</v>
      </c>
      <c r="B56" s="16"/>
      <c r="C56" s="16"/>
      <c r="D56" s="16"/>
      <c r="E56" s="16">
        <v>162</v>
      </c>
      <c r="F56" s="16">
        <v>120</v>
      </c>
      <c r="G56" s="16">
        <v>117</v>
      </c>
      <c r="H56" s="16">
        <v>121</v>
      </c>
      <c r="I56" s="16">
        <v>175</v>
      </c>
      <c r="J56" s="16">
        <v>51</v>
      </c>
      <c r="K56" s="16">
        <v>87</v>
      </c>
      <c r="L56" s="16">
        <v>63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>
        <v>59</v>
      </c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>
        <v>17</v>
      </c>
      <c r="DU56" s="16">
        <v>2</v>
      </c>
      <c r="DV56" s="16">
        <v>0</v>
      </c>
      <c r="DW56" s="16">
        <v>0</v>
      </c>
      <c r="DX56" s="16">
        <v>62</v>
      </c>
      <c r="DY56" s="16">
        <v>0</v>
      </c>
      <c r="DZ56" s="16">
        <v>0</v>
      </c>
      <c r="EA56" s="16">
        <v>51</v>
      </c>
      <c r="EB56" s="16">
        <f t="shared" si="3"/>
        <v>1087</v>
      </c>
      <c r="EC56" s="17"/>
      <c r="ED56" s="17"/>
      <c r="EE56" s="17"/>
      <c r="EF56" s="17"/>
    </row>
    <row r="57" spans="1:136" ht="12.75">
      <c r="A57" s="13" t="s">
        <v>574</v>
      </c>
      <c r="B57" s="16"/>
      <c r="C57" s="16"/>
      <c r="D57" s="16"/>
      <c r="E57" s="16">
        <v>31</v>
      </c>
      <c r="F57" s="16">
        <v>55</v>
      </c>
      <c r="G57" s="16">
        <v>14</v>
      </c>
      <c r="H57" s="16">
        <v>8</v>
      </c>
      <c r="I57" s="16">
        <v>11</v>
      </c>
      <c r="J57" s="16">
        <v>7</v>
      </c>
      <c r="K57" s="16">
        <v>12</v>
      </c>
      <c r="L57" s="16">
        <v>28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>
        <v>10</v>
      </c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>
        <v>5</v>
      </c>
      <c r="DU57" s="16">
        <v>0</v>
      </c>
      <c r="DV57" s="16">
        <v>0</v>
      </c>
      <c r="DW57" s="16">
        <v>1</v>
      </c>
      <c r="DX57" s="16">
        <v>4</v>
      </c>
      <c r="DY57" s="16">
        <v>0</v>
      </c>
      <c r="DZ57" s="16">
        <v>0</v>
      </c>
      <c r="EA57" s="16">
        <v>1</v>
      </c>
      <c r="EB57" s="16">
        <f t="shared" si="3"/>
        <v>187</v>
      </c>
      <c r="EC57" s="17"/>
      <c r="ED57" s="17"/>
      <c r="EE57" s="17"/>
      <c r="EF57" s="17"/>
    </row>
    <row r="58" spans="1:136" ht="12.75">
      <c r="A58" s="13" t="s">
        <v>575</v>
      </c>
      <c r="B58" s="16"/>
      <c r="C58" s="16"/>
      <c r="D58" s="16"/>
      <c r="E58" s="16">
        <v>29</v>
      </c>
      <c r="F58" s="16">
        <v>28</v>
      </c>
      <c r="G58" s="16">
        <v>37</v>
      </c>
      <c r="H58" s="16">
        <v>20</v>
      </c>
      <c r="I58" s="16">
        <v>47</v>
      </c>
      <c r="J58" s="16">
        <v>116</v>
      </c>
      <c r="K58" s="16">
        <v>113</v>
      </c>
      <c r="L58" s="16">
        <v>26</v>
      </c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>
        <v>0</v>
      </c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>
        <v>5</v>
      </c>
      <c r="DU58" s="16">
        <v>0</v>
      </c>
      <c r="DV58" s="16">
        <v>1</v>
      </c>
      <c r="DW58" s="16">
        <v>0</v>
      </c>
      <c r="DX58" s="16">
        <v>12</v>
      </c>
      <c r="DY58" s="16">
        <v>3</v>
      </c>
      <c r="DZ58" s="16">
        <v>3</v>
      </c>
      <c r="EA58" s="16">
        <v>6</v>
      </c>
      <c r="EB58" s="16">
        <f t="shared" si="3"/>
        <v>446</v>
      </c>
      <c r="EC58" s="17"/>
      <c r="ED58" s="17"/>
      <c r="EE58" s="17"/>
      <c r="EF58" s="17"/>
    </row>
    <row r="59" spans="1:136" ht="12.75">
      <c r="A59" s="1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7"/>
      <c r="ED59" s="17"/>
      <c r="EE59" s="17"/>
      <c r="EF59" s="17"/>
    </row>
    <row r="60" spans="1:136" ht="12.75">
      <c r="A60" s="12" t="s">
        <v>576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7"/>
      <c r="ED60" s="17"/>
      <c r="EE60" s="17"/>
      <c r="EF60" s="17"/>
    </row>
    <row r="61" spans="1:136" ht="12.75">
      <c r="A61" s="13" t="s">
        <v>577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>
        <v>104</v>
      </c>
      <c r="BI61" s="16"/>
      <c r="BJ61" s="16"/>
      <c r="BK61" s="16"/>
      <c r="BL61" s="16"/>
      <c r="BM61" s="16"/>
      <c r="BN61" s="16">
        <v>116</v>
      </c>
      <c r="BO61" s="16">
        <v>268</v>
      </c>
      <c r="BP61" s="16"/>
      <c r="BQ61" s="16"/>
      <c r="BR61" s="16"/>
      <c r="BS61" s="16"/>
      <c r="BT61" s="16"/>
      <c r="BU61" s="16"/>
      <c r="BV61" s="16"/>
      <c r="BW61" s="16"/>
      <c r="BX61" s="16">
        <v>138</v>
      </c>
      <c r="BY61" s="16">
        <v>238</v>
      </c>
      <c r="BZ61" s="16">
        <v>258</v>
      </c>
      <c r="CA61" s="16">
        <v>140</v>
      </c>
      <c r="CB61" s="16">
        <v>160</v>
      </c>
      <c r="CC61" s="16">
        <v>260</v>
      </c>
      <c r="CD61" s="16">
        <v>216</v>
      </c>
      <c r="CE61" s="16">
        <v>204</v>
      </c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>
        <v>40</v>
      </c>
      <c r="DU61" s="16">
        <v>3</v>
      </c>
      <c r="DV61" s="16">
        <v>0</v>
      </c>
      <c r="DW61" s="16">
        <v>3</v>
      </c>
      <c r="DX61" s="16">
        <v>141</v>
      </c>
      <c r="DY61" s="16">
        <v>0</v>
      </c>
      <c r="DZ61" s="16">
        <v>2</v>
      </c>
      <c r="EA61" s="16">
        <v>31</v>
      </c>
      <c r="EB61" s="16">
        <f t="shared" si="3"/>
        <v>2322</v>
      </c>
      <c r="EC61" s="17"/>
      <c r="ED61" s="17"/>
      <c r="EE61" s="17"/>
      <c r="EF61" s="17"/>
    </row>
    <row r="62" spans="1:136" ht="12.75">
      <c r="A62" s="13" t="s">
        <v>578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>
        <v>89</v>
      </c>
      <c r="BI62" s="16"/>
      <c r="BJ62" s="16"/>
      <c r="BK62" s="16"/>
      <c r="BL62" s="16"/>
      <c r="BM62" s="16"/>
      <c r="BN62" s="16">
        <v>94</v>
      </c>
      <c r="BO62" s="16">
        <v>143</v>
      </c>
      <c r="BP62" s="16"/>
      <c r="BQ62" s="16"/>
      <c r="BR62" s="16"/>
      <c r="BS62" s="16"/>
      <c r="BT62" s="16"/>
      <c r="BU62" s="16"/>
      <c r="BV62" s="16"/>
      <c r="BW62" s="16"/>
      <c r="BX62" s="16">
        <v>100</v>
      </c>
      <c r="BY62" s="16">
        <v>104</v>
      </c>
      <c r="BZ62" s="16">
        <v>121</v>
      </c>
      <c r="CA62" s="16">
        <v>140</v>
      </c>
      <c r="CB62" s="16">
        <v>119</v>
      </c>
      <c r="CC62" s="16">
        <v>158</v>
      </c>
      <c r="CD62" s="16">
        <v>78</v>
      </c>
      <c r="CE62" s="16">
        <v>212</v>
      </c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>
        <v>18</v>
      </c>
      <c r="DU62" s="16">
        <v>0</v>
      </c>
      <c r="DV62" s="16">
        <v>0</v>
      </c>
      <c r="DW62" s="16">
        <v>1</v>
      </c>
      <c r="DX62" s="16">
        <v>108</v>
      </c>
      <c r="DY62" s="16">
        <v>0</v>
      </c>
      <c r="DZ62" s="16">
        <v>0</v>
      </c>
      <c r="EA62" s="16">
        <v>18</v>
      </c>
      <c r="EB62" s="16">
        <f t="shared" si="3"/>
        <v>1503</v>
      </c>
      <c r="EC62" s="17"/>
      <c r="ED62" s="17"/>
      <c r="EE62" s="17"/>
      <c r="EF62" s="17"/>
    </row>
    <row r="63" spans="1:136" ht="12.75">
      <c r="A63" s="11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7"/>
      <c r="ED63" s="17"/>
      <c r="EE63" s="17"/>
      <c r="EF63" s="17"/>
    </row>
    <row r="64" spans="1:136" ht="12.75">
      <c r="A64" s="12" t="s">
        <v>579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7"/>
      <c r="ED64" s="17"/>
      <c r="EE64" s="17"/>
      <c r="EF64" s="17"/>
    </row>
    <row r="65" spans="1:136" ht="12.75">
      <c r="A65" s="13" t="s">
        <v>580</v>
      </c>
      <c r="B65" s="16"/>
      <c r="C65" s="16"/>
      <c r="D65" s="16"/>
      <c r="E65" s="16"/>
      <c r="F65" s="16"/>
      <c r="G65" s="16"/>
      <c r="H65" s="16"/>
      <c r="I65" s="16">
        <v>15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>
        <v>120</v>
      </c>
      <c r="DM65" s="16"/>
      <c r="DN65" s="16"/>
      <c r="DO65" s="16"/>
      <c r="DP65" s="16"/>
      <c r="DQ65" s="16"/>
      <c r="DR65" s="16"/>
      <c r="DS65" s="16"/>
      <c r="DT65" s="16">
        <v>3</v>
      </c>
      <c r="DU65" s="16">
        <v>0</v>
      </c>
      <c r="DV65" s="16">
        <v>0</v>
      </c>
      <c r="DW65" s="16">
        <v>1</v>
      </c>
      <c r="DX65" s="16">
        <v>1</v>
      </c>
      <c r="DY65" s="16">
        <v>0</v>
      </c>
      <c r="DZ65" s="16">
        <v>0</v>
      </c>
      <c r="EA65" s="16">
        <v>0</v>
      </c>
      <c r="EB65" s="16">
        <f t="shared" si="3"/>
        <v>140</v>
      </c>
      <c r="EC65" s="17"/>
      <c r="ED65" s="17"/>
      <c r="EE65" s="17"/>
      <c r="EF65" s="17"/>
    </row>
    <row r="66" spans="1:136" ht="12.75">
      <c r="A66" s="13" t="s">
        <v>581</v>
      </c>
      <c r="B66" s="16"/>
      <c r="C66" s="16"/>
      <c r="D66" s="16"/>
      <c r="E66" s="16"/>
      <c r="F66" s="16"/>
      <c r="G66" s="16"/>
      <c r="H66" s="16"/>
      <c r="I66" s="16">
        <v>1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>
        <v>24</v>
      </c>
      <c r="DM66" s="16"/>
      <c r="DN66" s="16"/>
      <c r="DO66" s="16"/>
      <c r="DP66" s="16"/>
      <c r="DQ66" s="16"/>
      <c r="DR66" s="16"/>
      <c r="DS66" s="16"/>
      <c r="DT66" s="16">
        <v>2</v>
      </c>
      <c r="DU66" s="16">
        <v>1</v>
      </c>
      <c r="DV66" s="16">
        <v>0</v>
      </c>
      <c r="DW66" s="16">
        <v>0</v>
      </c>
      <c r="DX66" s="16">
        <v>0</v>
      </c>
      <c r="DY66" s="16">
        <v>0</v>
      </c>
      <c r="DZ66" s="16">
        <v>0</v>
      </c>
      <c r="EA66" s="16">
        <v>0</v>
      </c>
      <c r="EB66" s="16">
        <f t="shared" si="3"/>
        <v>28</v>
      </c>
      <c r="EC66" s="17"/>
      <c r="ED66" s="17"/>
      <c r="EE66" s="17"/>
      <c r="EF66" s="17"/>
    </row>
    <row r="67" spans="1:136" ht="12.75">
      <c r="A67" s="11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7"/>
      <c r="ED67" s="17"/>
      <c r="EE67" s="17"/>
      <c r="EF67" s="17"/>
    </row>
    <row r="68" spans="1:136" ht="12.75">
      <c r="A68" s="12" t="s">
        <v>582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7"/>
      <c r="ED68" s="17"/>
      <c r="EE68" s="17"/>
      <c r="EF68" s="17"/>
    </row>
    <row r="69" spans="1:136" ht="12.75">
      <c r="A69" s="13" t="s">
        <v>583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>
        <v>77</v>
      </c>
      <c r="AG69" s="16">
        <v>67</v>
      </c>
      <c r="AH69" s="16">
        <v>81</v>
      </c>
      <c r="AI69" s="16">
        <v>79</v>
      </c>
      <c r="AJ69" s="16">
        <v>75</v>
      </c>
      <c r="AK69" s="16">
        <v>73</v>
      </c>
      <c r="AL69" s="16">
        <v>95</v>
      </c>
      <c r="AM69" s="16">
        <v>138</v>
      </c>
      <c r="AN69" s="16">
        <v>105</v>
      </c>
      <c r="AO69" s="16">
        <v>60</v>
      </c>
      <c r="AP69" s="16">
        <v>7</v>
      </c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>
        <v>41</v>
      </c>
      <c r="DU69" s="16">
        <v>20</v>
      </c>
      <c r="DV69" s="16">
        <v>0</v>
      </c>
      <c r="DW69" s="16">
        <v>21</v>
      </c>
      <c r="DX69" s="16">
        <v>0</v>
      </c>
      <c r="DY69" s="16">
        <v>0</v>
      </c>
      <c r="DZ69" s="16">
        <v>0</v>
      </c>
      <c r="EA69" s="16">
        <v>14</v>
      </c>
      <c r="EB69" s="16">
        <f t="shared" si="3"/>
        <v>953</v>
      </c>
      <c r="EC69" s="17"/>
      <c r="ED69" s="17"/>
      <c r="EE69" s="17"/>
      <c r="EF69" s="17"/>
    </row>
    <row r="70" spans="1:136" ht="12.75">
      <c r="A70" s="13" t="s">
        <v>584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>
        <v>89</v>
      </c>
      <c r="AG70" s="16">
        <v>77</v>
      </c>
      <c r="AH70" s="16">
        <v>118</v>
      </c>
      <c r="AI70" s="16">
        <v>139</v>
      </c>
      <c r="AJ70" s="16">
        <v>137</v>
      </c>
      <c r="AK70" s="16">
        <v>98</v>
      </c>
      <c r="AL70" s="16">
        <v>148</v>
      </c>
      <c r="AM70" s="16">
        <v>192</v>
      </c>
      <c r="AN70" s="16">
        <v>201</v>
      </c>
      <c r="AO70" s="16">
        <v>98</v>
      </c>
      <c r="AP70" s="16">
        <v>3</v>
      </c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>
        <v>72</v>
      </c>
      <c r="DU70" s="16">
        <v>47</v>
      </c>
      <c r="DV70" s="16">
        <v>1</v>
      </c>
      <c r="DW70" s="16">
        <v>22</v>
      </c>
      <c r="DX70" s="16">
        <v>3</v>
      </c>
      <c r="DY70" s="16">
        <v>0</v>
      </c>
      <c r="DZ70" s="16">
        <v>2</v>
      </c>
      <c r="EA70" s="16">
        <v>26</v>
      </c>
      <c r="EB70" s="16">
        <f aca="true" t="shared" si="4" ref="EB70:EB85">SUM(A70:EA70)</f>
        <v>1473</v>
      </c>
      <c r="EC70" s="17"/>
      <c r="ED70" s="17"/>
      <c r="EE70" s="17"/>
      <c r="EF70" s="17"/>
    </row>
    <row r="71" spans="1:136" ht="12.75">
      <c r="A71" s="11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7"/>
      <c r="ED71" s="17"/>
      <c r="EE71" s="17"/>
      <c r="EF71" s="17"/>
    </row>
    <row r="72" spans="1:136" ht="12.75">
      <c r="A72" s="12" t="s">
        <v>585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7"/>
      <c r="ED72" s="17"/>
      <c r="EE72" s="17"/>
      <c r="EF72" s="17"/>
    </row>
    <row r="73" spans="1:136" ht="12.75">
      <c r="A73" s="13" t="s">
        <v>586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>
        <v>60</v>
      </c>
      <c r="AG73" s="16">
        <v>70</v>
      </c>
      <c r="AH73" s="16">
        <v>145</v>
      </c>
      <c r="AI73" s="16">
        <v>121</v>
      </c>
      <c r="AJ73" s="16">
        <v>122</v>
      </c>
      <c r="AK73" s="16">
        <v>94</v>
      </c>
      <c r="AL73" s="16">
        <v>161</v>
      </c>
      <c r="AM73" s="16">
        <v>175</v>
      </c>
      <c r="AN73" s="16">
        <v>184</v>
      </c>
      <c r="AO73" s="16">
        <v>76</v>
      </c>
      <c r="AP73" s="16">
        <v>4</v>
      </c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>
        <v>61</v>
      </c>
      <c r="DU73" s="16">
        <v>42</v>
      </c>
      <c r="DV73" s="16">
        <v>0</v>
      </c>
      <c r="DW73" s="16">
        <v>24</v>
      </c>
      <c r="DX73" s="16">
        <v>3</v>
      </c>
      <c r="DY73" s="16">
        <v>0</v>
      </c>
      <c r="DZ73" s="16">
        <v>1</v>
      </c>
      <c r="EA73" s="16">
        <v>23</v>
      </c>
      <c r="EB73" s="16">
        <f t="shared" si="4"/>
        <v>1366</v>
      </c>
      <c r="EC73" s="17"/>
      <c r="ED73" s="17"/>
      <c r="EE73" s="17"/>
      <c r="EF73" s="17"/>
    </row>
    <row r="74" spans="1:136" ht="12.75">
      <c r="A74" s="13" t="s">
        <v>587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>
        <v>99</v>
      </c>
      <c r="AG74" s="16">
        <v>80</v>
      </c>
      <c r="AH74" s="16">
        <v>74</v>
      </c>
      <c r="AI74" s="16">
        <v>100</v>
      </c>
      <c r="AJ74" s="16">
        <v>87</v>
      </c>
      <c r="AK74" s="16">
        <v>80</v>
      </c>
      <c r="AL74" s="16">
        <v>94</v>
      </c>
      <c r="AM74" s="16">
        <v>161</v>
      </c>
      <c r="AN74" s="16">
        <v>122</v>
      </c>
      <c r="AO74" s="16">
        <v>79</v>
      </c>
      <c r="AP74" s="16">
        <v>6</v>
      </c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>
        <v>58</v>
      </c>
      <c r="DU74" s="16">
        <v>28</v>
      </c>
      <c r="DV74" s="16">
        <v>1</v>
      </c>
      <c r="DW74" s="16">
        <v>20</v>
      </c>
      <c r="DX74" s="16">
        <v>0</v>
      </c>
      <c r="DY74" s="16">
        <v>0</v>
      </c>
      <c r="DZ74" s="16">
        <v>1</v>
      </c>
      <c r="EA74" s="16">
        <v>17</v>
      </c>
      <c r="EB74" s="16">
        <f t="shared" si="4"/>
        <v>1107</v>
      </c>
      <c r="EC74" s="17"/>
      <c r="ED74" s="17"/>
      <c r="EE74" s="17"/>
      <c r="EF74" s="17"/>
    </row>
    <row r="75" spans="1:136" ht="12.75">
      <c r="A75" s="11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7"/>
      <c r="ED75" s="17"/>
      <c r="EE75" s="17"/>
      <c r="EF75" s="17"/>
    </row>
    <row r="76" spans="1:136" ht="12.75">
      <c r="A76" s="12" t="s">
        <v>588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7"/>
      <c r="ED76" s="17"/>
      <c r="EE76" s="17"/>
      <c r="EF76" s="17"/>
    </row>
    <row r="77" spans="1:136" ht="12.75">
      <c r="A77" s="13" t="s">
        <v>589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>
        <v>99</v>
      </c>
      <c r="AG77" s="16">
        <v>85</v>
      </c>
      <c r="AH77" s="16">
        <v>110</v>
      </c>
      <c r="AI77" s="16">
        <v>120</v>
      </c>
      <c r="AJ77" s="16">
        <v>114</v>
      </c>
      <c r="AK77" s="16">
        <v>107</v>
      </c>
      <c r="AL77" s="16">
        <v>128</v>
      </c>
      <c r="AM77" s="16">
        <v>179</v>
      </c>
      <c r="AN77" s="16">
        <v>158</v>
      </c>
      <c r="AO77" s="16">
        <v>94</v>
      </c>
      <c r="AP77" s="16">
        <v>8</v>
      </c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>
        <v>64</v>
      </c>
      <c r="DU77" s="16">
        <v>36</v>
      </c>
      <c r="DV77" s="16">
        <v>1</v>
      </c>
      <c r="DW77" s="16">
        <v>28</v>
      </c>
      <c r="DX77" s="16">
        <v>1</v>
      </c>
      <c r="DY77" s="16">
        <v>0</v>
      </c>
      <c r="DZ77" s="16">
        <v>0</v>
      </c>
      <c r="EA77" s="16">
        <v>23</v>
      </c>
      <c r="EB77" s="16">
        <f t="shared" si="4"/>
        <v>1355</v>
      </c>
      <c r="EC77" s="17"/>
      <c r="ED77" s="17"/>
      <c r="EE77" s="17"/>
      <c r="EF77" s="17"/>
    </row>
    <row r="78" spans="1:136" ht="12.75">
      <c r="A78" s="13" t="s">
        <v>590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>
        <v>62</v>
      </c>
      <c r="AG78" s="16">
        <v>67</v>
      </c>
      <c r="AH78" s="16">
        <v>93</v>
      </c>
      <c r="AI78" s="16">
        <v>108</v>
      </c>
      <c r="AJ78" s="16">
        <v>100</v>
      </c>
      <c r="AK78" s="16">
        <v>69</v>
      </c>
      <c r="AL78" s="16">
        <v>121</v>
      </c>
      <c r="AM78" s="16">
        <v>152</v>
      </c>
      <c r="AN78" s="16">
        <v>152</v>
      </c>
      <c r="AO78" s="16">
        <v>72</v>
      </c>
      <c r="AP78" s="16">
        <v>3</v>
      </c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>
        <v>51</v>
      </c>
      <c r="DU78" s="16">
        <v>36</v>
      </c>
      <c r="DV78" s="16">
        <v>0</v>
      </c>
      <c r="DW78" s="16">
        <v>16</v>
      </c>
      <c r="DX78" s="16">
        <v>2</v>
      </c>
      <c r="DY78" s="16">
        <v>0</v>
      </c>
      <c r="DZ78" s="16">
        <v>3</v>
      </c>
      <c r="EA78" s="16">
        <v>19</v>
      </c>
      <c r="EB78" s="16">
        <f t="shared" si="4"/>
        <v>1126</v>
      </c>
      <c r="EC78" s="17"/>
      <c r="ED78" s="17"/>
      <c r="EE78" s="17"/>
      <c r="EF78" s="17"/>
    </row>
    <row r="79" spans="1:136" ht="12.75">
      <c r="A79" s="11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7"/>
      <c r="ED79" s="17"/>
      <c r="EE79" s="17"/>
      <c r="EF79" s="17"/>
    </row>
    <row r="80" spans="1:136" ht="12.75">
      <c r="A80" s="12" t="s">
        <v>591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7"/>
      <c r="ED80" s="17"/>
      <c r="EE80" s="17"/>
      <c r="EF80" s="17"/>
    </row>
    <row r="81" spans="1:136" ht="12.75">
      <c r="A81" s="13" t="s">
        <v>592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>
        <v>126</v>
      </c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>
        <v>69</v>
      </c>
      <c r="BG81" s="16"/>
      <c r="BH81" s="16"/>
      <c r="BI81" s="16"/>
      <c r="BJ81" s="16"/>
      <c r="BK81" s="16"/>
      <c r="BL81" s="16"/>
      <c r="BM81" s="16"/>
      <c r="BN81" s="16"/>
      <c r="BO81" s="16"/>
      <c r="BP81" s="16">
        <v>105</v>
      </c>
      <c r="BQ81" s="16">
        <v>136</v>
      </c>
      <c r="BR81" s="16">
        <v>109</v>
      </c>
      <c r="BS81" s="16">
        <v>139</v>
      </c>
      <c r="BT81" s="16">
        <v>125</v>
      </c>
      <c r="BU81" s="16">
        <v>109</v>
      </c>
      <c r="BV81" s="16">
        <v>93</v>
      </c>
      <c r="BW81" s="16">
        <v>99</v>
      </c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>
        <v>51</v>
      </c>
      <c r="DU81" s="16">
        <v>33</v>
      </c>
      <c r="DV81" s="16">
        <v>2</v>
      </c>
      <c r="DW81" s="16">
        <v>10</v>
      </c>
      <c r="DX81" s="16">
        <v>1</v>
      </c>
      <c r="DY81" s="16">
        <v>0</v>
      </c>
      <c r="DZ81" s="16">
        <v>3</v>
      </c>
      <c r="EA81" s="16">
        <v>30</v>
      </c>
      <c r="EB81" s="16">
        <f t="shared" si="4"/>
        <v>1240</v>
      </c>
      <c r="EC81" s="17"/>
      <c r="ED81" s="17"/>
      <c r="EE81" s="17"/>
      <c r="EF81" s="17"/>
    </row>
    <row r="82" spans="1:136" ht="12.75">
      <c r="A82" s="13" t="s">
        <v>593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>
        <v>157</v>
      </c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>
        <v>55</v>
      </c>
      <c r="BG82" s="16"/>
      <c r="BH82" s="16"/>
      <c r="BI82" s="16"/>
      <c r="BJ82" s="16"/>
      <c r="BK82" s="16"/>
      <c r="BL82" s="16"/>
      <c r="BM82" s="16"/>
      <c r="BN82" s="16"/>
      <c r="BO82" s="16"/>
      <c r="BP82" s="16">
        <v>128</v>
      </c>
      <c r="BQ82" s="16">
        <v>162</v>
      </c>
      <c r="BR82" s="16">
        <v>113</v>
      </c>
      <c r="BS82" s="16">
        <v>98</v>
      </c>
      <c r="BT82" s="16">
        <v>93</v>
      </c>
      <c r="BU82" s="16">
        <v>97</v>
      </c>
      <c r="BV82" s="16">
        <v>81</v>
      </c>
      <c r="BW82" s="16">
        <v>101</v>
      </c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>
        <v>54</v>
      </c>
      <c r="DU82" s="16">
        <v>40</v>
      </c>
      <c r="DV82" s="16">
        <v>0</v>
      </c>
      <c r="DW82" s="16">
        <v>16</v>
      </c>
      <c r="DX82" s="16">
        <v>0</v>
      </c>
      <c r="DY82" s="16">
        <v>0</v>
      </c>
      <c r="DZ82" s="16">
        <v>0</v>
      </c>
      <c r="EA82" s="16">
        <v>33</v>
      </c>
      <c r="EB82" s="16">
        <f t="shared" si="4"/>
        <v>1228</v>
      </c>
      <c r="EC82" s="17"/>
      <c r="ED82" s="17"/>
      <c r="EE82" s="17"/>
      <c r="EF82" s="17"/>
    </row>
    <row r="83" spans="1:136" ht="12.75">
      <c r="A83" s="11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7"/>
      <c r="ED83" s="17"/>
      <c r="EE83" s="17"/>
      <c r="EF83" s="17"/>
    </row>
    <row r="84" spans="1:136" ht="12.75">
      <c r="A84" s="12" t="s">
        <v>594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7"/>
      <c r="ED84" s="17"/>
      <c r="EE84" s="17"/>
      <c r="EF84" s="17"/>
    </row>
    <row r="85" spans="1:136" ht="12.75">
      <c r="A85" s="13" t="s">
        <v>595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>
        <v>0</v>
      </c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>
        <v>36</v>
      </c>
      <c r="CP85" s="16">
        <v>3</v>
      </c>
      <c r="CQ85" s="16">
        <v>61</v>
      </c>
      <c r="CR85" s="16">
        <v>72</v>
      </c>
      <c r="CS85" s="16">
        <v>45</v>
      </c>
      <c r="CT85" s="16">
        <v>32</v>
      </c>
      <c r="CU85" s="16">
        <v>23</v>
      </c>
      <c r="CV85" s="16">
        <v>75</v>
      </c>
      <c r="CW85" s="16">
        <v>28</v>
      </c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>
        <v>57</v>
      </c>
      <c r="DT85" s="16">
        <v>24</v>
      </c>
      <c r="DU85" s="16">
        <v>2</v>
      </c>
      <c r="DV85" s="16">
        <v>1</v>
      </c>
      <c r="DW85" s="16">
        <v>5</v>
      </c>
      <c r="DX85" s="16">
        <v>0</v>
      </c>
      <c r="DY85" s="16">
        <v>0</v>
      </c>
      <c r="DZ85" s="16">
        <v>0</v>
      </c>
      <c r="EA85" s="16">
        <v>19</v>
      </c>
      <c r="EB85" s="16">
        <f t="shared" si="4"/>
        <v>483</v>
      </c>
      <c r="EC85" s="17"/>
      <c r="ED85" s="17"/>
      <c r="EE85" s="17"/>
      <c r="EF85" s="17"/>
    </row>
    <row r="86" spans="1:136" ht="12.75">
      <c r="A86" s="13" t="s">
        <v>596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>
        <v>3</v>
      </c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>
        <v>102</v>
      </c>
      <c r="CP86" s="16">
        <v>8</v>
      </c>
      <c r="CQ86" s="16">
        <v>231</v>
      </c>
      <c r="CR86" s="16">
        <v>155</v>
      </c>
      <c r="CS86" s="16">
        <v>135</v>
      </c>
      <c r="CT86" s="16">
        <v>82</v>
      </c>
      <c r="CU86" s="16">
        <v>119</v>
      </c>
      <c r="CV86" s="16">
        <v>204</v>
      </c>
      <c r="CW86" s="16">
        <v>14</v>
      </c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>
        <v>174</v>
      </c>
      <c r="DT86" s="16">
        <v>63</v>
      </c>
      <c r="DU86" s="16">
        <v>19</v>
      </c>
      <c r="DV86" s="16">
        <v>1</v>
      </c>
      <c r="DW86" s="16">
        <v>5</v>
      </c>
      <c r="DX86" s="16">
        <v>2</v>
      </c>
      <c r="DY86" s="16">
        <v>0</v>
      </c>
      <c r="DZ86" s="16">
        <v>0</v>
      </c>
      <c r="EA86" s="16">
        <v>34</v>
      </c>
      <c r="EB86" s="16">
        <f aca="true" t="shared" si="5" ref="EB86:EB98">SUM(A86:EA86)</f>
        <v>1351</v>
      </c>
      <c r="EC86" s="17"/>
      <c r="ED86" s="17"/>
      <c r="EE86" s="17"/>
      <c r="EF86" s="17"/>
    </row>
    <row r="87" spans="1:136" ht="12.75">
      <c r="A87" s="11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7"/>
      <c r="ED87" s="17"/>
      <c r="EE87" s="17"/>
      <c r="EF87" s="17"/>
    </row>
    <row r="88" spans="1:136" ht="12.75">
      <c r="A88" s="12" t="s">
        <v>597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7"/>
      <c r="ED88" s="17"/>
      <c r="EE88" s="17"/>
      <c r="EF88" s="17"/>
    </row>
    <row r="89" spans="1:136" ht="12.75">
      <c r="A89" s="13" t="s">
        <v>598</v>
      </c>
      <c r="B89" s="16"/>
      <c r="C89" s="16"/>
      <c r="D89" s="16"/>
      <c r="E89" s="16">
        <v>153</v>
      </c>
      <c r="F89" s="16">
        <v>108</v>
      </c>
      <c r="G89" s="16">
        <v>104</v>
      </c>
      <c r="H89" s="16">
        <v>78</v>
      </c>
      <c r="I89" s="16">
        <v>137</v>
      </c>
      <c r="J89" s="16">
        <v>65</v>
      </c>
      <c r="K89" s="16">
        <v>92</v>
      </c>
      <c r="L89" s="16">
        <v>59</v>
      </c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>
        <v>14</v>
      </c>
      <c r="DU89" s="16">
        <v>0</v>
      </c>
      <c r="DV89" s="16">
        <v>1</v>
      </c>
      <c r="DW89" s="16">
        <v>0</v>
      </c>
      <c r="DX89" s="16">
        <v>42</v>
      </c>
      <c r="DY89" s="16">
        <v>0</v>
      </c>
      <c r="DZ89" s="16">
        <v>1</v>
      </c>
      <c r="EA89" s="16">
        <v>18</v>
      </c>
      <c r="EB89" s="16">
        <f t="shared" si="5"/>
        <v>872</v>
      </c>
      <c r="EC89" s="17"/>
      <c r="ED89" s="17"/>
      <c r="EE89" s="17"/>
      <c r="EF89" s="17"/>
    </row>
    <row r="90" spans="1:136" ht="12.75">
      <c r="A90" s="13" t="s">
        <v>599</v>
      </c>
      <c r="B90" s="16"/>
      <c r="C90" s="16"/>
      <c r="D90" s="16"/>
      <c r="E90" s="16">
        <v>43</v>
      </c>
      <c r="F90" s="16">
        <v>106</v>
      </c>
      <c r="G90" s="16">
        <v>61</v>
      </c>
      <c r="H90" s="16">
        <v>62</v>
      </c>
      <c r="I90" s="16">
        <v>98</v>
      </c>
      <c r="J90" s="16">
        <v>87</v>
      </c>
      <c r="K90" s="16">
        <v>99</v>
      </c>
      <c r="L90" s="16">
        <v>58</v>
      </c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>
        <v>12</v>
      </c>
      <c r="DU90" s="16">
        <v>2</v>
      </c>
      <c r="DV90" s="16">
        <v>0</v>
      </c>
      <c r="DW90" s="16">
        <v>1</v>
      </c>
      <c r="DX90" s="16">
        <v>30</v>
      </c>
      <c r="DY90" s="16">
        <v>2</v>
      </c>
      <c r="DZ90" s="16">
        <v>2</v>
      </c>
      <c r="EA90" s="16">
        <v>36</v>
      </c>
      <c r="EB90" s="16">
        <f t="shared" si="5"/>
        <v>699</v>
      </c>
      <c r="EC90" s="17"/>
      <c r="ED90" s="17"/>
      <c r="EE90" s="17"/>
      <c r="EF90" s="17"/>
    </row>
    <row r="91" spans="1:136" ht="12.75">
      <c r="A91" s="11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7"/>
      <c r="ED91" s="17"/>
      <c r="EE91" s="17"/>
      <c r="EF91" s="17"/>
    </row>
    <row r="92" spans="1:136" ht="12.75">
      <c r="A92" s="12" t="s">
        <v>600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7"/>
      <c r="ED92" s="17"/>
      <c r="EE92" s="17"/>
      <c r="EF92" s="17"/>
    </row>
    <row r="93" spans="1:136" ht="12.75">
      <c r="A93" s="13" t="s">
        <v>601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>
        <v>141</v>
      </c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>
        <v>119</v>
      </c>
      <c r="AR93" s="16">
        <v>75</v>
      </c>
      <c r="AS93" s="16">
        <v>150</v>
      </c>
      <c r="AT93" s="16">
        <v>48</v>
      </c>
      <c r="AU93" s="16"/>
      <c r="AV93" s="16">
        <v>62</v>
      </c>
      <c r="AW93" s="16">
        <v>126</v>
      </c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>
        <v>16</v>
      </c>
      <c r="DU93" s="16">
        <v>0</v>
      </c>
      <c r="DV93" s="16">
        <v>0</v>
      </c>
      <c r="DW93" s="16">
        <v>1</v>
      </c>
      <c r="DX93" s="16">
        <v>11</v>
      </c>
      <c r="DY93" s="16">
        <v>8</v>
      </c>
      <c r="DZ93" s="16">
        <v>52</v>
      </c>
      <c r="EA93" s="16">
        <v>4</v>
      </c>
      <c r="EB93" s="16">
        <f t="shared" si="5"/>
        <v>813</v>
      </c>
      <c r="EC93" s="17"/>
      <c r="ED93" s="17"/>
      <c r="EE93" s="17"/>
      <c r="EF93" s="17"/>
    </row>
    <row r="94" spans="1:136" ht="12.75">
      <c r="A94" s="13" t="s">
        <v>602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>
        <v>103</v>
      </c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>
        <v>50</v>
      </c>
      <c r="AR94" s="16">
        <v>25</v>
      </c>
      <c r="AS94" s="16">
        <v>126</v>
      </c>
      <c r="AT94" s="16">
        <v>28</v>
      </c>
      <c r="AU94" s="16"/>
      <c r="AV94" s="16">
        <v>38</v>
      </c>
      <c r="AW94" s="16">
        <v>106</v>
      </c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>
        <v>13</v>
      </c>
      <c r="DU94" s="16">
        <v>0</v>
      </c>
      <c r="DV94" s="16">
        <v>0</v>
      </c>
      <c r="DW94" s="16">
        <v>1</v>
      </c>
      <c r="DX94" s="16">
        <v>13</v>
      </c>
      <c r="DY94" s="16">
        <v>3</v>
      </c>
      <c r="DZ94" s="16">
        <v>16</v>
      </c>
      <c r="EA94" s="16">
        <v>6</v>
      </c>
      <c r="EB94" s="16">
        <f t="shared" si="5"/>
        <v>528</v>
      </c>
      <c r="EC94" s="17"/>
      <c r="ED94" s="17"/>
      <c r="EE94" s="17"/>
      <c r="EF94" s="17"/>
    </row>
    <row r="95" spans="1:136" ht="12.75">
      <c r="A95" s="11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7"/>
      <c r="ED95" s="17"/>
      <c r="EE95" s="17"/>
      <c r="EF95" s="17"/>
    </row>
    <row r="96" spans="1:136" ht="12.75">
      <c r="A96" s="12" t="s">
        <v>603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7"/>
      <c r="ED96" s="17"/>
      <c r="EE96" s="17"/>
      <c r="EF96" s="17"/>
    </row>
    <row r="97" spans="1:136" ht="12.75">
      <c r="A97" s="13" t="s">
        <v>604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>
        <v>189</v>
      </c>
      <c r="BN97" s="16"/>
      <c r="BO97" s="16">
        <v>207</v>
      </c>
      <c r="BP97" s="16"/>
      <c r="BQ97" s="16"/>
      <c r="BR97" s="16"/>
      <c r="BS97" s="16"/>
      <c r="BT97" s="16"/>
      <c r="BU97" s="16"/>
      <c r="BV97" s="16"/>
      <c r="BW97" s="16"/>
      <c r="BX97" s="16">
        <v>66</v>
      </c>
      <c r="BY97" s="16">
        <v>112</v>
      </c>
      <c r="BZ97" s="16">
        <v>129</v>
      </c>
      <c r="CA97" s="16">
        <v>88</v>
      </c>
      <c r="CB97" s="16">
        <v>142</v>
      </c>
      <c r="CC97" s="16">
        <v>183</v>
      </c>
      <c r="CD97" s="16">
        <v>124</v>
      </c>
      <c r="CE97" s="16">
        <v>159</v>
      </c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>
        <v>26</v>
      </c>
      <c r="DU97" s="16">
        <v>1</v>
      </c>
      <c r="DV97" s="16">
        <v>1</v>
      </c>
      <c r="DW97" s="16">
        <v>1</v>
      </c>
      <c r="DX97" s="16">
        <v>99</v>
      </c>
      <c r="DY97" s="16">
        <v>0</v>
      </c>
      <c r="DZ97" s="16">
        <v>0</v>
      </c>
      <c r="EA97" s="16">
        <v>15</v>
      </c>
      <c r="EB97" s="16">
        <f t="shared" si="5"/>
        <v>1542</v>
      </c>
      <c r="EC97" s="17"/>
      <c r="ED97" s="17"/>
      <c r="EE97" s="17"/>
      <c r="EF97" s="17"/>
    </row>
    <row r="98" spans="1:136" ht="12.75">
      <c r="A98" s="13" t="s">
        <v>605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>
        <v>217</v>
      </c>
      <c r="BN98" s="16"/>
      <c r="BO98" s="16">
        <v>218</v>
      </c>
      <c r="BP98" s="16"/>
      <c r="BQ98" s="16"/>
      <c r="BR98" s="16"/>
      <c r="BS98" s="16"/>
      <c r="BT98" s="16"/>
      <c r="BU98" s="16"/>
      <c r="BV98" s="16"/>
      <c r="BW98" s="16"/>
      <c r="BX98" s="16">
        <v>163</v>
      </c>
      <c r="BY98" s="16">
        <v>218</v>
      </c>
      <c r="BZ98" s="16">
        <v>225</v>
      </c>
      <c r="CA98" s="16">
        <v>189</v>
      </c>
      <c r="CB98" s="16">
        <v>134</v>
      </c>
      <c r="CC98" s="16">
        <v>225</v>
      </c>
      <c r="CD98" s="16">
        <v>159</v>
      </c>
      <c r="CE98" s="16">
        <v>249</v>
      </c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>
        <v>34</v>
      </c>
      <c r="DU98" s="16">
        <v>1</v>
      </c>
      <c r="DV98" s="16">
        <v>0</v>
      </c>
      <c r="DW98" s="16">
        <v>1</v>
      </c>
      <c r="DX98" s="16">
        <v>152</v>
      </c>
      <c r="DY98" s="16">
        <v>2</v>
      </c>
      <c r="DZ98" s="16">
        <v>2</v>
      </c>
      <c r="EA98" s="16">
        <v>31</v>
      </c>
      <c r="EB98" s="16">
        <f t="shared" si="5"/>
        <v>2220</v>
      </c>
      <c r="EC98" s="17"/>
      <c r="ED98" s="17"/>
      <c r="EE98" s="17"/>
      <c r="EF98" s="17"/>
    </row>
    <row r="99" spans="2:136" ht="12.75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</row>
    <row r="100" spans="1:136" ht="13.5">
      <c r="A100" s="15" t="s">
        <v>606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</row>
    <row r="101" spans="1:136" ht="13.5">
      <c r="A101" s="15" t="s">
        <v>607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</row>
    <row r="102" spans="1:136" ht="13.5">
      <c r="A102" s="15" t="s">
        <v>608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</row>
    <row r="103" spans="1:136" ht="13.5">
      <c r="A103" s="15" t="s">
        <v>609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</row>
    <row r="104" spans="1:136" ht="13.5">
      <c r="A104" s="15" t="s">
        <v>610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</row>
    <row r="105" spans="2:136" ht="12.75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</row>
    <row r="106" spans="2:136" ht="12.75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</row>
    <row r="107" spans="2:136" ht="12.75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</row>
    <row r="108" spans="2:136" ht="12.75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</row>
    <row r="109" spans="2:136" ht="12.75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</row>
    <row r="110" spans="2:136" ht="12.75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</row>
    <row r="111" spans="2:136" ht="12.75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</row>
    <row r="112" spans="2:136" ht="12.75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</row>
    <row r="113" spans="2:136" ht="12.75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</row>
    <row r="114" spans="2:136" ht="12.75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</row>
    <row r="115" spans="2:136" ht="12.75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</row>
    <row r="116" spans="2:136" ht="12.75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</row>
    <row r="117" spans="2:136" ht="12.75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</row>
    <row r="118" spans="2:136" ht="12.75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</row>
    <row r="119" spans="2:136" ht="12.75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</row>
    <row r="120" spans="2:136" ht="12.75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</row>
    <row r="121" spans="2:136" ht="12.75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</row>
    <row r="122" spans="2:136" ht="12.75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</row>
    <row r="123" spans="2:136" ht="12.75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</row>
    <row r="124" spans="2:136" ht="12.75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</row>
    <row r="125" spans="2:136" ht="12.75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</row>
    <row r="126" spans="2:136" ht="12.75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</row>
    <row r="127" spans="2:136" ht="12.75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</row>
    <row r="128" spans="2:136" ht="12.75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</row>
    <row r="129" spans="2:136" ht="12.75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</row>
    <row r="130" spans="2:136" ht="12.75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</row>
    <row r="131" spans="2:136" ht="12.75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</row>
    <row r="132" spans="2:136" ht="12.75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</row>
    <row r="133" spans="2:136" ht="12.75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</row>
    <row r="134" spans="2:136" ht="12.75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</row>
    <row r="135" spans="2:136" ht="12.75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</row>
    <row r="136" spans="2:136" ht="12.75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</row>
    <row r="137" spans="2:136" ht="12.75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</row>
    <row r="138" spans="2:136" ht="12.75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</row>
    <row r="139" spans="2:136" ht="12.75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</row>
    <row r="140" spans="2:136" ht="12.75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</row>
    <row r="141" spans="2:136" ht="12.75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</row>
    <row r="142" spans="2:136" ht="12.75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</row>
    <row r="143" spans="2:136" ht="12.75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</row>
    <row r="144" spans="2:136" ht="12.75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</row>
    <row r="145" spans="2:136" ht="12.75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</row>
    <row r="146" spans="2:136" ht="12.75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</row>
    <row r="147" spans="2:136" ht="12.75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</row>
    <row r="148" spans="2:136" ht="12.75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</row>
    <row r="149" spans="2:136" ht="12.75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</row>
    <row r="150" spans="2:136" ht="12.75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</row>
    <row r="151" spans="2:136" ht="12.75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</row>
    <row r="152" spans="2:136" ht="12.75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</row>
    <row r="153" spans="2:136" ht="12.75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</row>
    <row r="154" spans="2:136" ht="12.75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</row>
    <row r="155" spans="2:136" ht="12.75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</row>
    <row r="156" spans="2:136" ht="12.75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</row>
    <row r="157" spans="2:136" ht="12.75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</row>
    <row r="158" spans="2:136" ht="12.75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</row>
    <row r="159" spans="2:136" ht="12.75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</row>
    <row r="160" spans="2:136" ht="12.75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</row>
    <row r="161" spans="2:136" ht="12.75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</row>
    <row r="162" spans="2:136" ht="12.75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</row>
  </sheetData>
  <printOptions gridLines="1"/>
  <pageMargins left="0.25" right="0.25" top="0.48" bottom="0.5" header="0.25" footer="0.25"/>
  <pageSetup orientation="landscape" pageOrder="overThenDown" scale="75" r:id="rId2"/>
  <headerFooter alignWithMargins="0">
    <oddHeader>&amp;C&amp;"Times New Roman,Regular"Results Summary&amp;R&amp;"Times New Roman,Regular"Pulaski County</oddHeader>
    <oddFooter>&amp;L&amp;"Times New Roman,Regular"Democratic Primary&amp;C&amp;"Times New Roman,Regular"Page &amp;P&amp;R&amp;"Times New Roman,Regular"May 19, 1998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Vannessa Sykes</cp:lastModifiedBy>
  <dcterms:modified xsi:type="dcterms:W3CDTF">2002-05-23T21:39:34Z</dcterms:modified>
  <cp:category/>
  <cp:version/>
  <cp:contentType/>
  <cp:contentStatus/>
</cp:coreProperties>
</file>